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ТРЕНД педагога ОО" sheetId="8" r:id="rId1"/>
  </sheets>
  <definedNames>
    <definedName name="_GoBack" localSheetId="0">'ТРЕНД педагога ОО'!#REF!</definedName>
    <definedName name="_xlnm.Print_Titles" localSheetId="0">'ТРЕНД педагога ОО'!$6:$9</definedName>
  </definedNames>
  <calcPr calcId="144525"/>
</workbook>
</file>

<file path=xl/calcChain.xml><?xml version="1.0" encoding="utf-8"?>
<calcChain xmlns="http://schemas.openxmlformats.org/spreadsheetml/2006/main">
  <c r="AO34" i="8" l="1"/>
  <c r="AO35" i="8"/>
  <c r="AO36" i="8"/>
  <c r="AO37" i="8"/>
  <c r="AO38" i="8"/>
  <c r="AO39" i="8"/>
  <c r="AO40" i="8"/>
  <c r="AO41" i="8"/>
  <c r="AO42" i="8"/>
  <c r="AO43" i="8"/>
  <c r="AO44" i="8"/>
  <c r="AO45" i="8"/>
  <c r="AO46" i="8"/>
  <c r="AO47" i="8"/>
  <c r="AO48" i="8"/>
  <c r="AO49" i="8"/>
  <c r="AO50" i="8"/>
  <c r="AO51" i="8"/>
  <c r="AO52" i="8"/>
  <c r="AO53" i="8"/>
  <c r="AO54" i="8"/>
  <c r="AO55" i="8"/>
  <c r="AO56" i="8"/>
  <c r="AO57" i="8"/>
  <c r="AO58" i="8"/>
  <c r="AO59" i="8"/>
  <c r="AO60" i="8"/>
  <c r="AO61" i="8"/>
  <c r="AO62" i="8"/>
  <c r="AO63" i="8"/>
  <c r="AO17" i="8" l="1"/>
  <c r="AO18" i="8"/>
  <c r="AO19" i="8"/>
  <c r="AO20" i="8"/>
  <c r="AO21" i="8"/>
  <c r="AO22" i="8"/>
  <c r="AO23" i="8"/>
  <c r="AO24" i="8"/>
  <c r="AO25" i="8"/>
  <c r="AO26" i="8"/>
  <c r="AO27" i="8"/>
  <c r="AO28" i="8"/>
  <c r="AO29" i="8"/>
  <c r="AO30" i="8"/>
  <c r="AO31" i="8"/>
  <c r="AO32" i="8"/>
  <c r="AO33" i="8"/>
  <c r="AO15" i="8"/>
  <c r="AO11" i="8" l="1"/>
  <c r="AO12" i="8"/>
  <c r="AO13" i="8"/>
  <c r="AO14" i="8"/>
  <c r="AO16" i="8"/>
  <c r="AO10" i="8" l="1"/>
</calcChain>
</file>

<file path=xl/sharedStrings.xml><?xml version="1.0" encoding="utf-8"?>
<sst xmlns="http://schemas.openxmlformats.org/spreadsheetml/2006/main" count="133" uniqueCount="118">
  <si>
    <t>ФИО эксперта</t>
  </si>
  <si>
    <t>Дата</t>
  </si>
  <si>
    <t>Критерии оценки работы</t>
  </si>
  <si>
    <t>Всего</t>
  </si>
  <si>
    <t>Примечание</t>
  </si>
  <si>
    <t>Инструкция:</t>
  </si>
  <si>
    <t>Максимальный балл</t>
  </si>
  <si>
    <t>№</t>
  </si>
  <si>
    <t>ТРЕНД педагога ОО</t>
  </si>
  <si>
    <t>количество представленной информации</t>
  </si>
  <si>
    <t>удобство навигации</t>
  </si>
  <si>
    <t>разумность скорости загрузки</t>
  </si>
  <si>
    <t>языковая культура</t>
  </si>
  <si>
    <t>наличие инструкций и пояснений для пользователей</t>
  </si>
  <si>
    <t>регулярность обновления информации</t>
  </si>
  <si>
    <t>связь информации с текущими событиями</t>
  </si>
  <si>
    <t>новизна и оригинальность информации</t>
  </si>
  <si>
    <t>наличие возможностей использования информации для лиц с ограниченными возможностями здоровья и особыми потребностями</t>
  </si>
  <si>
    <t>корректность обработки графики</t>
  </si>
  <si>
    <t>сбалансированность разных способов структурирования информации</t>
  </si>
  <si>
    <t>учет требований здоровьесбережения в дизайне</t>
  </si>
  <si>
    <t>ФИО</t>
  </si>
  <si>
    <t>Должность</t>
  </si>
  <si>
    <t>ОО</t>
  </si>
  <si>
    <t>21.03.2022-06.04.2022</t>
  </si>
  <si>
    <t>методическая грамотность материалов</t>
  </si>
  <si>
    <t>разнообразие материалов для разных групп пользователей (обучающиеся, родители, коллеги)</t>
  </si>
  <si>
    <t>разнообразие рабочих учебных программ, программ внеурочной деятельности, программ базовых и элективных курсов, программ воспитательной деятельности и пр.</t>
  </si>
  <si>
    <t>разнообразие методических разработок уроков, мероприятий</t>
  </si>
  <si>
    <t>разнообразие диагностических, контрольно-измерительных материалов для текущего, промежуточного и итогового контроля результатов освоения обучающимися образовательных программ</t>
  </si>
  <si>
    <t>разнообразие статистических самоотчетов, графиков, диаграмм и иных материалов о результатах мониторингов, демонстрирующие динамику освоения обучающимися образовательных программ</t>
  </si>
  <si>
    <t>разнообразие материалов по самообразованию, саморазвитию, самосовершенствованию, самоанализа</t>
  </si>
  <si>
    <t>возможность онлайн-обучения</t>
  </si>
  <si>
    <t>понятность меню, тематическая организованность информации</t>
  </si>
  <si>
    <t>возможность поиска информации на ресурсе</t>
  </si>
  <si>
    <t>возможность скачать документ с ресурса</t>
  </si>
  <si>
    <t>интенсивность посещения ресурса за год (0 баллов – до 50 человек; 1 балл – от 50 до 99 человек; 2 балла – от 100 до 499 человек; 3 балла – более 500 человек)</t>
  </si>
  <si>
    <t>наличие и работоспособность различных форм обратной связи (форум, опрос, чатбот и др.)</t>
  </si>
  <si>
    <t>наличие контактных данных (место нахождения педагога (адрес организации, в которой он работает), электронная почта)</t>
  </si>
  <si>
    <t>наличие баннера, определяющего количество посетителей, просмотров и визитов (например, Спутник/аналитика, Яндекс.Метрика или аналог)</t>
  </si>
  <si>
    <t>наличие информации об актуальной нормативно-правовой базе</t>
  </si>
  <si>
    <t>оригинальность дизайна ресурса</t>
  </si>
  <si>
    <t>стилевое единство разделов</t>
  </si>
  <si>
    <t>отсутствие на сайте рекламы</t>
  </si>
  <si>
    <t>реализуется запрет на размещение информации, которая может причинить вред жизни и здоровью ребенка, в том числе его психологическому благополучию</t>
  </si>
  <si>
    <t>возможность организации совместной работы, 
обсуждений и дискуссий</t>
  </si>
  <si>
    <t>интенсивность обратной связи и количество
 вовлечённых пользователей</t>
  </si>
  <si>
    <t>информирование о наличии согласия граждан на размещение и публикацию персональных данных: фотографии, ФИО
 (например, в новостной строке)</t>
  </si>
  <si>
    <t>реализуется запрет на публикацию чужих материалов, 
без указания ссылки на авторство</t>
  </si>
  <si>
    <t xml:space="preserve">ЭКСПЕРТНЫЙ ЛИСТ
 конкурса профессионального мастерства для педагогических работников образовательных организаций
«ТРЕНД - Топовый Ресурс Наставника Детей» в 2022 году
Номинация  «ТРЕНД педагога образовательной организации» </t>
  </si>
  <si>
    <r>
      <t xml:space="preserve">Показатели </t>
    </r>
    <r>
      <rPr>
        <b/>
        <sz val="11"/>
        <color theme="1"/>
        <rFont val="Times New Roman"/>
        <family val="1"/>
        <charset val="204"/>
      </rPr>
      <t>критериев 1-5</t>
    </r>
    <r>
      <rPr>
        <sz val="11"/>
        <color theme="1"/>
        <rFont val="Times New Roman"/>
        <family val="1"/>
        <charset val="204"/>
      </rPr>
      <t xml:space="preserve"> оценивается по 4-х балльной шкале:
0  баллов - отсутствует;
1 балл - соответствует в меньшей мере;
2 балла - соответствует в большей мере;
3 балла - соответствует полностью.</t>
    </r>
  </si>
  <si>
    <r>
      <t xml:space="preserve">Показатель </t>
    </r>
    <r>
      <rPr>
        <b/>
        <sz val="11"/>
        <color theme="1"/>
        <rFont val="Times New Roman"/>
        <family val="1"/>
        <charset val="204"/>
      </rPr>
      <t xml:space="preserve">критерия 6 </t>
    </r>
    <r>
      <rPr>
        <sz val="11"/>
        <color theme="1"/>
        <rFont val="Times New Roman"/>
        <family val="1"/>
        <charset val="204"/>
      </rPr>
      <t>оценивается по 2-х балльной шкале:
1 балл – соответствует полностью;
0 баллов – отсутствует</t>
    </r>
  </si>
  <si>
    <t>1. Информационная насыщенность</t>
  </si>
  <si>
    <t>2. Комфортность 
виртуальной образовательной среды</t>
  </si>
  <si>
    <t>3. Эффективность обратной связи</t>
  </si>
  <si>
    <t>4. Актуальность информации</t>
  </si>
  <si>
    <t>5. Оригинальность и адекватность дизайна</t>
  </si>
  <si>
    <t>6. Соблюдение требований законодательства РФ 
к сайту педагога</t>
  </si>
  <si>
    <t>Григорьева Юлия Евгеньевна</t>
  </si>
  <si>
    <t>учитель истории и обществознания</t>
  </si>
  <si>
    <t>МБОУ «СШ № 31 с УИП ХЭП»</t>
  </si>
  <si>
    <t>Чуркина Виктория Олеговна</t>
  </si>
  <si>
    <t>Учитель иностранных языков</t>
  </si>
  <si>
    <t>Юлусова Алёна Анатольевна</t>
  </si>
  <si>
    <t>учитель истории</t>
  </si>
  <si>
    <t>МБОУ «СШ № 1 им. А.В. Войналовича»</t>
  </si>
  <si>
    <t>Ильясова Рабият Юсуповна</t>
  </si>
  <si>
    <t>учитель начальных классов</t>
  </si>
  <si>
    <t>МБОУ «СШ № 42»</t>
  </si>
  <si>
    <t>Мартьянова Ксения Игоревна</t>
  </si>
  <si>
    <t xml:space="preserve">Учитель физической культуры, педагог-организатор. </t>
  </si>
  <si>
    <t>МБОУ «СШ № 19»</t>
  </si>
  <si>
    <t>Бычков Станислав Владимирович</t>
  </si>
  <si>
    <t>учитель иностранного языка</t>
  </si>
  <si>
    <t>МБОУ «СШ № 40»</t>
  </si>
  <si>
    <t>Малахова Ольга Алексеевна</t>
  </si>
  <si>
    <t>учитель географии</t>
  </si>
  <si>
    <t>МБОУ «СШ № 5»</t>
  </si>
  <si>
    <t>Юхимчук Эльвира Раисовна</t>
  </si>
  <si>
    <t>Сабитова Елена Олеговна</t>
  </si>
  <si>
    <t>Меркушева Оксана Ринатовна</t>
  </si>
  <si>
    <t>педагог дополнительного образования</t>
  </si>
  <si>
    <t>МАУДО г. Нижневартовска «ЦДиЮТТ «Патриот»</t>
  </si>
  <si>
    <t>Ханов Руслан Маратович</t>
  </si>
  <si>
    <t>Бабаева Марина Михайловна</t>
  </si>
  <si>
    <t>МАУДО г. Нижневартовска «ЦДТ»</t>
  </si>
  <si>
    <t>Мусина Оксана Марьяновна</t>
  </si>
  <si>
    <t xml:space="preserve"> МАУДО г. Нижневартовска «ЦДТ»</t>
  </si>
  <si>
    <t>Повстяная Надежда Валентиновна</t>
  </si>
  <si>
    <t>Учитель музыки</t>
  </si>
  <si>
    <t>МБОУ «СШ № 3»</t>
  </si>
  <si>
    <t>Ивлева Екатерина Владимировна</t>
  </si>
  <si>
    <t>учитель английского языка</t>
  </si>
  <si>
    <t>Ивлев Евгений Михайлович</t>
  </si>
  <si>
    <t xml:space="preserve">Елена Ивановна Ходжаева </t>
  </si>
  <si>
    <t xml:space="preserve">педагог дополнительного образования </t>
  </si>
  <si>
    <t xml:space="preserve">Блажко Ольга Михайловна </t>
  </si>
  <si>
    <t>учитель музыки</t>
  </si>
  <si>
    <t xml:space="preserve">МБОУ «Лицей №1 им. А.С. Пушкина» </t>
  </si>
  <si>
    <t xml:space="preserve">Чореф Михаил Михайлович </t>
  </si>
  <si>
    <t>преподаватель общественных дисциплин</t>
  </si>
  <si>
    <t xml:space="preserve">МБОУ «Лицей» </t>
  </si>
  <si>
    <t xml:space="preserve">Басимова Елена Валерьевна </t>
  </si>
  <si>
    <t>учитель технологии</t>
  </si>
  <si>
    <t xml:space="preserve">МБОУ «СШ № 29» </t>
  </si>
  <si>
    <t>Першина Ирина Валериевна</t>
  </si>
  <si>
    <t>МБОУ «Лицей № 2»</t>
  </si>
  <si>
    <t>Двойнева Лилия Александровна</t>
  </si>
  <si>
    <t xml:space="preserve">учитель начальных классов </t>
  </si>
  <si>
    <t xml:space="preserve">МБОУ «СШ № 40» </t>
  </si>
  <si>
    <t xml:space="preserve">Катькина Анжелика Олеговна </t>
  </si>
  <si>
    <t>педагог-организатор</t>
  </si>
  <si>
    <t>Федоров Вадим Дмитриевич</t>
  </si>
  <si>
    <t xml:space="preserve">Учитель математики </t>
  </si>
  <si>
    <t xml:space="preserve">МБОУ «СШ № 2- многопрофильная им. Е.И. Куропаткина» </t>
  </si>
  <si>
    <t xml:space="preserve">Донцова Виктория Владимировна </t>
  </si>
  <si>
    <t xml:space="preserve">учитель математики </t>
  </si>
  <si>
    <t>МБОУ «СШ № 23 с УИИЯ»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</si>
</sst>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3"/>
  <sheetViews>
    <sheetView tabSelected="1" view="pageBreakPreview" zoomScale="85" zoomScaleNormal="85" zoomScaleSheetLayoutView="85" workbookViewId="0">
      <pane ySplit="9" topLeftCell="A10" activePane="bottomLeft" state="frozen"/>
      <selection pane="bottomLeft" activeCell="H9" sqref="H9"/>
    </sheetView>
  </sheetViews>
  <sheetFormatPr defaultRowHeight="15" x14ac:dyDescent="0.25"/>
  <cols>
    <col min="1" max="1" width="3.7109375" style="11" customWidth="1"/>
    <col min="2" max="2" width="28.42578125" style="9" customWidth="1"/>
    <col min="3" max="3" width="34.85546875" style="9" customWidth="1"/>
    <col min="4" max="4" width="35.42578125" style="22" customWidth="1"/>
    <col min="5" max="5" width="5.7109375" style="11" customWidth="1"/>
    <col min="6" max="6" width="5.85546875" style="11" customWidth="1"/>
    <col min="7" max="7" width="7.7109375" style="11" customWidth="1"/>
    <col min="8" max="8" width="5.7109375" style="11" customWidth="1"/>
    <col min="9" max="9" width="7.42578125" style="15" customWidth="1"/>
    <col min="10" max="10" width="8.28515625" style="11" customWidth="1"/>
    <col min="11" max="11" width="7.140625" style="11" customWidth="1"/>
    <col min="12" max="12" width="5.7109375" style="11" customWidth="1"/>
    <col min="13" max="17" width="5.7109375" style="15" customWidth="1"/>
    <col min="18" max="18" width="5.7109375" style="11" customWidth="1"/>
    <col min="19" max="20" width="5.7109375" style="15" customWidth="1"/>
    <col min="21" max="21" width="7.140625" style="15" customWidth="1"/>
    <col min="22" max="24" width="5.85546875" style="15" customWidth="1"/>
    <col min="25" max="25" width="6" style="15" customWidth="1"/>
    <col min="26" max="26" width="8.42578125" style="15" customWidth="1"/>
    <col min="27" max="27" width="8" style="15" customWidth="1"/>
    <col min="28" max="33" width="5.7109375" style="15" customWidth="1"/>
    <col min="34" max="34" width="6" style="15" customWidth="1"/>
    <col min="35" max="36" width="5.7109375" style="15" customWidth="1"/>
    <col min="37" max="37" width="7.7109375" style="15" customWidth="1"/>
    <col min="38" max="38" width="8.28515625" style="19" customWidth="1"/>
    <col min="39" max="39" width="10.140625" style="19" customWidth="1"/>
    <col min="40" max="40" width="5.7109375" style="15" customWidth="1"/>
    <col min="41" max="41" width="5.7109375" style="11" customWidth="1"/>
    <col min="42" max="42" width="20.42578125" style="2" customWidth="1"/>
    <col min="43" max="16384" width="9.140625" style="11"/>
  </cols>
  <sheetData>
    <row r="1" spans="1:42" ht="65.099999999999994" customHeight="1" x14ac:dyDescent="0.25">
      <c r="A1" s="46" t="s">
        <v>49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</row>
    <row r="2" spans="1:42" ht="24" customHeight="1" x14ac:dyDescent="0.25">
      <c r="A2" s="44" t="s">
        <v>0</v>
      </c>
      <c r="B2" s="44"/>
      <c r="C2" s="16"/>
      <c r="D2" s="45"/>
      <c r="E2" s="45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2" ht="24.75" customHeight="1" x14ac:dyDescent="0.25">
      <c r="A3" s="44" t="s">
        <v>1</v>
      </c>
      <c r="B3" s="44"/>
      <c r="C3" s="16"/>
      <c r="D3" s="47" t="s">
        <v>24</v>
      </c>
      <c r="E3" s="47"/>
      <c r="F3" s="3"/>
      <c r="G3" s="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2" ht="15" customHeight="1" x14ac:dyDescent="0.25">
      <c r="A4" s="44" t="s">
        <v>6</v>
      </c>
      <c r="B4" s="44"/>
      <c r="C4" s="16"/>
      <c r="D4" s="45">
        <v>100</v>
      </c>
      <c r="E4" s="45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2" ht="76.5" customHeight="1" x14ac:dyDescent="0.25">
      <c r="A5" s="32" t="s">
        <v>5</v>
      </c>
      <c r="B5" s="32"/>
      <c r="C5" s="13"/>
      <c r="D5" s="30" t="s">
        <v>50</v>
      </c>
      <c r="E5" s="30"/>
      <c r="F5" s="30"/>
      <c r="G5" s="30"/>
      <c r="H5" s="30"/>
      <c r="I5" s="30"/>
      <c r="J5" s="30"/>
      <c r="K5" s="27"/>
      <c r="L5" s="27"/>
      <c r="M5" s="27"/>
      <c r="N5" s="31" t="s">
        <v>51</v>
      </c>
      <c r="O5" s="31"/>
      <c r="P5" s="31"/>
      <c r="Q5" s="31"/>
      <c r="R5" s="31"/>
      <c r="S5" s="31"/>
      <c r="T5" s="31"/>
      <c r="U5" s="31"/>
      <c r="V5" s="31"/>
      <c r="W5" s="31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</row>
    <row r="6" spans="1:42" s="6" customFormat="1" ht="18" customHeight="1" x14ac:dyDescent="0.25">
      <c r="A6" s="33" t="s">
        <v>7</v>
      </c>
      <c r="B6" s="33" t="s">
        <v>21</v>
      </c>
      <c r="C6" s="36" t="s">
        <v>22</v>
      </c>
      <c r="D6" s="34" t="s">
        <v>23</v>
      </c>
      <c r="E6" s="35" t="s">
        <v>2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3" t="s">
        <v>3</v>
      </c>
      <c r="AP6" s="33" t="s">
        <v>4</v>
      </c>
    </row>
    <row r="7" spans="1:42" s="6" customFormat="1" ht="21.75" customHeight="1" x14ac:dyDescent="0.25">
      <c r="A7" s="33"/>
      <c r="B7" s="33"/>
      <c r="C7" s="37"/>
      <c r="D7" s="34"/>
      <c r="E7" s="35" t="s">
        <v>8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3"/>
      <c r="AP7" s="33"/>
    </row>
    <row r="8" spans="1:42" s="6" customFormat="1" ht="39" customHeight="1" x14ac:dyDescent="0.25">
      <c r="A8" s="33"/>
      <c r="B8" s="33"/>
      <c r="C8" s="37"/>
      <c r="D8" s="34"/>
      <c r="E8" s="38" t="s">
        <v>52</v>
      </c>
      <c r="F8" s="39"/>
      <c r="G8" s="39"/>
      <c r="H8" s="39"/>
      <c r="I8" s="39"/>
      <c r="J8" s="39"/>
      <c r="K8" s="39"/>
      <c r="L8" s="39"/>
      <c r="M8" s="39"/>
      <c r="N8" s="40" t="s">
        <v>53</v>
      </c>
      <c r="O8" s="40"/>
      <c r="P8" s="40"/>
      <c r="Q8" s="40"/>
      <c r="R8" s="40"/>
      <c r="S8" s="40"/>
      <c r="T8" s="40"/>
      <c r="U8" s="40"/>
      <c r="V8" s="41" t="s">
        <v>54</v>
      </c>
      <c r="W8" s="42"/>
      <c r="X8" s="42"/>
      <c r="Y8" s="42"/>
      <c r="Z8" s="42"/>
      <c r="AA8" s="43"/>
      <c r="AB8" s="38" t="s">
        <v>55</v>
      </c>
      <c r="AC8" s="39"/>
      <c r="AD8" s="39"/>
      <c r="AE8" s="39"/>
      <c r="AF8" s="41" t="s">
        <v>56</v>
      </c>
      <c r="AG8" s="42"/>
      <c r="AH8" s="42"/>
      <c r="AI8" s="42"/>
      <c r="AJ8" s="42"/>
      <c r="AK8" s="40" t="s">
        <v>57</v>
      </c>
      <c r="AL8" s="40"/>
      <c r="AM8" s="40"/>
      <c r="AN8" s="40"/>
      <c r="AO8" s="33"/>
      <c r="AP8" s="33"/>
    </row>
    <row r="9" spans="1:42" s="7" customFormat="1" ht="260.10000000000002" customHeight="1" x14ac:dyDescent="0.25">
      <c r="A9" s="33"/>
      <c r="B9" s="33"/>
      <c r="C9" s="37"/>
      <c r="D9" s="34"/>
      <c r="E9" s="23" t="s">
        <v>9</v>
      </c>
      <c r="F9" s="23" t="s">
        <v>26</v>
      </c>
      <c r="G9" s="23" t="s">
        <v>27</v>
      </c>
      <c r="H9" s="23" t="s">
        <v>28</v>
      </c>
      <c r="I9" s="23" t="s">
        <v>29</v>
      </c>
      <c r="J9" s="23" t="s">
        <v>30</v>
      </c>
      <c r="K9" s="23" t="s">
        <v>31</v>
      </c>
      <c r="L9" s="23" t="s">
        <v>32</v>
      </c>
      <c r="M9" s="23" t="s">
        <v>25</v>
      </c>
      <c r="N9" s="23" t="s">
        <v>33</v>
      </c>
      <c r="O9" s="23" t="s">
        <v>10</v>
      </c>
      <c r="P9" s="23" t="s">
        <v>11</v>
      </c>
      <c r="Q9" s="23" t="s">
        <v>12</v>
      </c>
      <c r="R9" s="23" t="s">
        <v>13</v>
      </c>
      <c r="S9" s="23" t="s">
        <v>34</v>
      </c>
      <c r="T9" s="23" t="s">
        <v>35</v>
      </c>
      <c r="U9" s="23" t="s">
        <v>17</v>
      </c>
      <c r="V9" s="23" t="s">
        <v>37</v>
      </c>
      <c r="W9" s="23" t="s">
        <v>45</v>
      </c>
      <c r="X9" s="23" t="s">
        <v>46</v>
      </c>
      <c r="Y9" s="23" t="s">
        <v>38</v>
      </c>
      <c r="Z9" s="23" t="s">
        <v>39</v>
      </c>
      <c r="AA9" s="23" t="s">
        <v>36</v>
      </c>
      <c r="AB9" s="23" t="s">
        <v>14</v>
      </c>
      <c r="AC9" s="23" t="s">
        <v>15</v>
      </c>
      <c r="AD9" s="23" t="s">
        <v>40</v>
      </c>
      <c r="AE9" s="23" t="s">
        <v>16</v>
      </c>
      <c r="AF9" s="23" t="s">
        <v>20</v>
      </c>
      <c r="AG9" s="23" t="s">
        <v>42</v>
      </c>
      <c r="AH9" s="23" t="s">
        <v>19</v>
      </c>
      <c r="AI9" s="23" t="s">
        <v>18</v>
      </c>
      <c r="AJ9" s="23" t="s">
        <v>41</v>
      </c>
      <c r="AK9" s="23" t="s">
        <v>44</v>
      </c>
      <c r="AL9" s="23" t="s">
        <v>47</v>
      </c>
      <c r="AM9" s="23" t="s">
        <v>48</v>
      </c>
      <c r="AN9" s="23" t="s">
        <v>43</v>
      </c>
      <c r="AO9" s="33"/>
      <c r="AP9" s="33"/>
    </row>
    <row r="10" spans="1:42" s="6" customFormat="1" x14ac:dyDescent="0.25">
      <c r="A10" s="20">
        <v>1</v>
      </c>
      <c r="B10" s="28" t="s">
        <v>84</v>
      </c>
      <c r="C10" s="28" t="s">
        <v>81</v>
      </c>
      <c r="D10" s="28" t="s">
        <v>85</v>
      </c>
      <c r="E10" s="25"/>
      <c r="F10" s="25"/>
      <c r="G10" s="25"/>
      <c r="H10" s="12"/>
      <c r="I10" s="14"/>
      <c r="J10" s="12"/>
      <c r="K10" s="12"/>
      <c r="L10" s="14"/>
      <c r="M10" s="14"/>
      <c r="N10" s="14"/>
      <c r="O10" s="14"/>
      <c r="P10" s="14"/>
      <c r="Q10" s="14"/>
      <c r="R10" s="12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24"/>
      <c r="AM10" s="24"/>
      <c r="AN10" s="24"/>
      <c r="AO10" s="8">
        <f t="shared" ref="AO10:AO33" si="0">SUM(E10:AN10)</f>
        <v>0</v>
      </c>
      <c r="AP10" s="8"/>
    </row>
    <row r="11" spans="1:42" s="6" customFormat="1" x14ac:dyDescent="0.25">
      <c r="A11" s="20">
        <v>2</v>
      </c>
      <c r="B11" s="28" t="s">
        <v>102</v>
      </c>
      <c r="C11" s="28" t="s">
        <v>103</v>
      </c>
      <c r="D11" s="28" t="s">
        <v>104</v>
      </c>
      <c r="E11" s="25"/>
      <c r="F11" s="25"/>
      <c r="G11" s="25"/>
      <c r="H11" s="12"/>
      <c r="I11" s="14"/>
      <c r="J11" s="12"/>
      <c r="K11" s="12"/>
      <c r="L11" s="14"/>
      <c r="M11" s="14"/>
      <c r="N11" s="14"/>
      <c r="O11" s="14"/>
      <c r="P11" s="14"/>
      <c r="Q11" s="14"/>
      <c r="R11" s="12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24"/>
      <c r="AL11" s="24"/>
      <c r="AM11" s="24"/>
      <c r="AN11" s="24"/>
      <c r="AO11" s="8">
        <f t="shared" si="0"/>
        <v>0</v>
      </c>
      <c r="AP11" s="8"/>
    </row>
    <row r="12" spans="1:42" s="6" customFormat="1" x14ac:dyDescent="0.25">
      <c r="A12" s="20">
        <v>3</v>
      </c>
      <c r="B12" s="28" t="s">
        <v>96</v>
      </c>
      <c r="C12" s="28" t="s">
        <v>97</v>
      </c>
      <c r="D12" s="28" t="s">
        <v>98</v>
      </c>
      <c r="E12" s="25"/>
      <c r="F12" s="25"/>
      <c r="G12" s="25"/>
      <c r="H12" s="12"/>
      <c r="I12" s="14"/>
      <c r="J12" s="12"/>
      <c r="K12" s="12"/>
      <c r="L12" s="14"/>
      <c r="M12" s="14"/>
      <c r="N12" s="14"/>
      <c r="O12" s="14"/>
      <c r="P12" s="14"/>
      <c r="Q12" s="14"/>
      <c r="R12" s="12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24"/>
      <c r="AL12" s="24"/>
      <c r="AM12" s="24"/>
      <c r="AN12" s="24"/>
      <c r="AO12" s="8">
        <f t="shared" si="0"/>
        <v>0</v>
      </c>
      <c r="AP12" s="8"/>
    </row>
    <row r="13" spans="1:42" s="6" customFormat="1" x14ac:dyDescent="0.25">
      <c r="A13" s="20">
        <v>4</v>
      </c>
      <c r="B13" s="28" t="s">
        <v>72</v>
      </c>
      <c r="C13" s="28" t="s">
        <v>73</v>
      </c>
      <c r="D13" s="28" t="s">
        <v>74</v>
      </c>
      <c r="E13" s="25"/>
      <c r="F13" s="25"/>
      <c r="G13" s="25"/>
      <c r="H13" s="12"/>
      <c r="I13" s="14"/>
      <c r="J13" s="12"/>
      <c r="K13" s="12"/>
      <c r="L13" s="14"/>
      <c r="M13" s="14"/>
      <c r="N13" s="14"/>
      <c r="O13" s="14"/>
      <c r="P13" s="14"/>
      <c r="Q13" s="14"/>
      <c r="R13" s="12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24"/>
      <c r="AL13" s="24"/>
      <c r="AM13" s="24"/>
      <c r="AN13" s="24"/>
      <c r="AO13" s="8">
        <f t="shared" si="0"/>
        <v>0</v>
      </c>
      <c r="AP13" s="8"/>
    </row>
    <row r="14" spans="1:42" x14ac:dyDescent="0.25">
      <c r="A14" s="20">
        <v>5</v>
      </c>
      <c r="B14" s="28" t="s">
        <v>58</v>
      </c>
      <c r="C14" s="28" t="s">
        <v>59</v>
      </c>
      <c r="D14" s="28" t="s">
        <v>60</v>
      </c>
      <c r="E14" s="25"/>
      <c r="F14" s="25"/>
      <c r="G14" s="25"/>
      <c r="H14" s="12"/>
      <c r="I14" s="14"/>
      <c r="J14" s="12"/>
      <c r="K14" s="12"/>
      <c r="L14" s="14"/>
      <c r="M14" s="14"/>
      <c r="N14" s="14"/>
      <c r="O14" s="14"/>
      <c r="P14" s="14"/>
      <c r="Q14" s="14"/>
      <c r="R14" s="12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24"/>
      <c r="AL14" s="24"/>
      <c r="AM14" s="24"/>
      <c r="AN14" s="24"/>
      <c r="AO14" s="8">
        <f t="shared" si="0"/>
        <v>0</v>
      </c>
      <c r="AP14" s="1"/>
    </row>
    <row r="15" spans="1:42" x14ac:dyDescent="0.25">
      <c r="A15" s="20">
        <v>6</v>
      </c>
      <c r="B15" s="28" t="s">
        <v>107</v>
      </c>
      <c r="C15" s="28" t="s">
        <v>108</v>
      </c>
      <c r="D15" s="28" t="s">
        <v>109</v>
      </c>
      <c r="E15" s="25"/>
      <c r="F15" s="25"/>
      <c r="G15" s="25"/>
      <c r="H15" s="12"/>
      <c r="I15" s="14"/>
      <c r="J15" s="12"/>
      <c r="K15" s="12"/>
      <c r="L15" s="12"/>
      <c r="M15" s="14"/>
      <c r="N15" s="14"/>
      <c r="O15" s="14"/>
      <c r="P15" s="14"/>
      <c r="Q15" s="14"/>
      <c r="R15" s="12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24"/>
      <c r="AL15" s="24"/>
      <c r="AM15" s="24"/>
      <c r="AN15" s="24"/>
      <c r="AO15" s="8">
        <f t="shared" si="0"/>
        <v>0</v>
      </c>
      <c r="AP15" s="1"/>
    </row>
    <row r="16" spans="1:42" ht="25.5" x14ac:dyDescent="0.25">
      <c r="A16" s="20">
        <v>7</v>
      </c>
      <c r="B16" s="29" t="s">
        <v>115</v>
      </c>
      <c r="C16" s="28" t="s">
        <v>116</v>
      </c>
      <c r="D16" s="28" t="s">
        <v>117</v>
      </c>
      <c r="E16" s="25"/>
      <c r="F16" s="25"/>
      <c r="G16" s="25"/>
      <c r="H16" s="12"/>
      <c r="I16" s="14"/>
      <c r="J16" s="12"/>
      <c r="K16" s="12"/>
      <c r="L16" s="12"/>
      <c r="M16" s="14"/>
      <c r="N16" s="14"/>
      <c r="O16" s="14"/>
      <c r="P16" s="14"/>
      <c r="Q16" s="14"/>
      <c r="R16" s="12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24"/>
      <c r="AL16" s="24"/>
      <c r="AM16" s="24"/>
      <c r="AN16" s="24"/>
      <c r="AO16" s="8">
        <f t="shared" si="0"/>
        <v>0</v>
      </c>
      <c r="AP16" s="1"/>
    </row>
    <row r="17" spans="1:42" x14ac:dyDescent="0.25">
      <c r="A17" s="20">
        <v>8</v>
      </c>
      <c r="B17" s="28" t="s">
        <v>94</v>
      </c>
      <c r="C17" s="28" t="s">
        <v>95</v>
      </c>
      <c r="D17" s="28" t="s">
        <v>85</v>
      </c>
      <c r="E17" s="25"/>
      <c r="F17" s="25"/>
      <c r="G17" s="25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4"/>
      <c r="AL17" s="24"/>
      <c r="AM17" s="24"/>
      <c r="AN17" s="24"/>
      <c r="AO17" s="8">
        <f t="shared" si="0"/>
        <v>0</v>
      </c>
      <c r="AP17" s="8"/>
    </row>
    <row r="18" spans="1:42" x14ac:dyDescent="0.25">
      <c r="A18" s="20">
        <v>9</v>
      </c>
      <c r="B18" s="28" t="s">
        <v>93</v>
      </c>
      <c r="C18" s="28" t="s">
        <v>92</v>
      </c>
      <c r="D18" s="28" t="s">
        <v>90</v>
      </c>
      <c r="E18" s="25"/>
      <c r="F18" s="25"/>
      <c r="G18" s="25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24"/>
      <c r="AL18" s="24"/>
      <c r="AM18" s="24"/>
      <c r="AN18" s="24"/>
      <c r="AO18" s="8">
        <f t="shared" si="0"/>
        <v>0</v>
      </c>
      <c r="AP18" s="8"/>
    </row>
    <row r="19" spans="1:42" x14ac:dyDescent="0.25">
      <c r="A19" s="20">
        <v>10</v>
      </c>
      <c r="B19" s="28" t="s">
        <v>91</v>
      </c>
      <c r="C19" s="28" t="s">
        <v>92</v>
      </c>
      <c r="D19" s="28" t="s">
        <v>90</v>
      </c>
      <c r="E19" s="25"/>
      <c r="F19" s="25"/>
      <c r="G19" s="25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4"/>
      <c r="AL19" s="24"/>
      <c r="AM19" s="24"/>
      <c r="AN19" s="24"/>
      <c r="AO19" s="8">
        <f t="shared" si="0"/>
        <v>0</v>
      </c>
      <c r="AP19" s="8"/>
    </row>
    <row r="20" spans="1:42" x14ac:dyDescent="0.25">
      <c r="A20" s="20">
        <v>11</v>
      </c>
      <c r="B20" s="28" t="s">
        <v>66</v>
      </c>
      <c r="C20" s="28" t="s">
        <v>67</v>
      </c>
      <c r="D20" s="28" t="s">
        <v>68</v>
      </c>
      <c r="E20" s="25"/>
      <c r="F20" s="25"/>
      <c r="G20" s="25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4"/>
      <c r="AL20" s="24"/>
      <c r="AM20" s="24"/>
      <c r="AN20" s="24"/>
      <c r="AO20" s="8">
        <f t="shared" si="0"/>
        <v>0</v>
      </c>
      <c r="AP20" s="8"/>
    </row>
    <row r="21" spans="1:42" x14ac:dyDescent="0.25">
      <c r="A21" s="20">
        <v>12</v>
      </c>
      <c r="B21" s="28" t="s">
        <v>110</v>
      </c>
      <c r="C21" s="28" t="s">
        <v>111</v>
      </c>
      <c r="D21" s="28" t="s">
        <v>106</v>
      </c>
      <c r="E21" s="25"/>
      <c r="F21" s="25"/>
      <c r="G21" s="25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24"/>
      <c r="AL21" s="24"/>
      <c r="AM21" s="24"/>
      <c r="AN21" s="24"/>
      <c r="AO21" s="8">
        <f t="shared" si="0"/>
        <v>0</v>
      </c>
      <c r="AP21" s="1"/>
    </row>
    <row r="22" spans="1:42" x14ac:dyDescent="0.25">
      <c r="A22" s="20">
        <v>13</v>
      </c>
      <c r="B22" s="28" t="s">
        <v>75</v>
      </c>
      <c r="C22" s="28" t="s">
        <v>76</v>
      </c>
      <c r="D22" s="28" t="s">
        <v>77</v>
      </c>
      <c r="E22" s="25"/>
      <c r="F22" s="25"/>
      <c r="G22" s="25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24"/>
      <c r="AL22" s="24"/>
      <c r="AM22" s="24"/>
      <c r="AN22" s="24"/>
      <c r="AO22" s="8">
        <f t="shared" si="0"/>
        <v>0</v>
      </c>
      <c r="AP22" s="1"/>
    </row>
    <row r="23" spans="1:42" ht="25.5" x14ac:dyDescent="0.25">
      <c r="A23" s="20">
        <v>14</v>
      </c>
      <c r="B23" s="28" t="s">
        <v>69</v>
      </c>
      <c r="C23" s="28" t="s">
        <v>70</v>
      </c>
      <c r="D23" s="28" t="s">
        <v>71</v>
      </c>
      <c r="E23" s="25"/>
      <c r="F23" s="25"/>
      <c r="G23" s="25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24"/>
      <c r="AL23" s="24"/>
      <c r="AM23" s="24"/>
      <c r="AN23" s="24"/>
      <c r="AO23" s="8">
        <f t="shared" si="0"/>
        <v>0</v>
      </c>
      <c r="AP23" s="1"/>
    </row>
    <row r="24" spans="1:42" ht="25.5" x14ac:dyDescent="0.25">
      <c r="A24" s="20">
        <v>15</v>
      </c>
      <c r="B24" s="28" t="s">
        <v>80</v>
      </c>
      <c r="C24" s="28" t="s">
        <v>81</v>
      </c>
      <c r="D24" s="28" t="s">
        <v>82</v>
      </c>
      <c r="E24" s="25"/>
      <c r="F24" s="25"/>
      <c r="G24" s="25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24"/>
      <c r="AL24" s="24"/>
      <c r="AM24" s="24"/>
      <c r="AN24" s="24"/>
      <c r="AO24" s="8">
        <f t="shared" si="0"/>
        <v>0</v>
      </c>
      <c r="AP24" s="8"/>
    </row>
    <row r="25" spans="1:42" x14ac:dyDescent="0.25">
      <c r="A25" s="20">
        <v>16</v>
      </c>
      <c r="B25" s="28" t="s">
        <v>86</v>
      </c>
      <c r="C25" s="28" t="s">
        <v>81</v>
      </c>
      <c r="D25" s="29" t="s">
        <v>87</v>
      </c>
      <c r="E25" s="25"/>
      <c r="F25" s="25"/>
      <c r="G25" s="25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24"/>
      <c r="AL25" s="24"/>
      <c r="AM25" s="24"/>
      <c r="AN25" s="24"/>
      <c r="AO25" s="8">
        <f t="shared" si="0"/>
        <v>0</v>
      </c>
      <c r="AP25" s="8"/>
    </row>
    <row r="26" spans="1:42" x14ac:dyDescent="0.25">
      <c r="A26" s="20">
        <v>17</v>
      </c>
      <c r="B26" s="28" t="s">
        <v>105</v>
      </c>
      <c r="C26" s="28" t="s">
        <v>67</v>
      </c>
      <c r="D26" s="28" t="s">
        <v>106</v>
      </c>
      <c r="E26" s="25"/>
      <c r="F26" s="25"/>
      <c r="G26" s="25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24"/>
      <c r="AL26" s="24"/>
      <c r="AM26" s="24"/>
      <c r="AN26" s="24"/>
      <c r="AO26" s="8">
        <f t="shared" si="0"/>
        <v>0</v>
      </c>
      <c r="AP26" s="8"/>
    </row>
    <row r="27" spans="1:42" ht="25.5" x14ac:dyDescent="0.25">
      <c r="A27" s="20">
        <v>18</v>
      </c>
      <c r="B27" s="28" t="s">
        <v>88</v>
      </c>
      <c r="C27" s="28" t="s">
        <v>89</v>
      </c>
      <c r="D27" s="28" t="s">
        <v>90</v>
      </c>
      <c r="E27" s="25"/>
      <c r="F27" s="25"/>
      <c r="G27" s="25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24"/>
      <c r="AL27" s="24"/>
      <c r="AM27" s="24"/>
      <c r="AN27" s="24"/>
      <c r="AO27" s="8">
        <f t="shared" si="0"/>
        <v>0</v>
      </c>
      <c r="AP27" s="8"/>
    </row>
    <row r="28" spans="1:42" x14ac:dyDescent="0.25">
      <c r="A28" s="20">
        <v>19</v>
      </c>
      <c r="B28" s="28" t="s">
        <v>79</v>
      </c>
      <c r="C28" s="28" t="s">
        <v>67</v>
      </c>
      <c r="D28" s="28" t="s">
        <v>74</v>
      </c>
      <c r="E28" s="25"/>
      <c r="F28" s="25"/>
      <c r="G28" s="25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24"/>
      <c r="AL28" s="24"/>
      <c r="AM28" s="24"/>
      <c r="AN28" s="24"/>
      <c r="AO28" s="8">
        <f t="shared" si="0"/>
        <v>0</v>
      </c>
      <c r="AP28" s="1"/>
    </row>
    <row r="29" spans="1:42" ht="25.5" x14ac:dyDescent="0.25">
      <c r="A29" s="20">
        <v>20</v>
      </c>
      <c r="B29" s="29" t="s">
        <v>112</v>
      </c>
      <c r="C29" s="29" t="s">
        <v>113</v>
      </c>
      <c r="D29" s="29" t="s">
        <v>114</v>
      </c>
      <c r="E29" s="25"/>
      <c r="F29" s="25"/>
      <c r="G29" s="25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24"/>
      <c r="AL29" s="24"/>
      <c r="AM29" s="24"/>
      <c r="AN29" s="24"/>
      <c r="AO29" s="8">
        <f t="shared" si="0"/>
        <v>0</v>
      </c>
      <c r="AP29" s="1"/>
    </row>
    <row r="30" spans="1:42" ht="25.5" x14ac:dyDescent="0.25">
      <c r="A30" s="20">
        <v>21</v>
      </c>
      <c r="B30" s="28" t="s">
        <v>83</v>
      </c>
      <c r="C30" s="28" t="s">
        <v>81</v>
      </c>
      <c r="D30" s="28" t="s">
        <v>82</v>
      </c>
      <c r="E30" s="25"/>
      <c r="F30" s="25"/>
      <c r="G30" s="25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24"/>
      <c r="AL30" s="24"/>
      <c r="AM30" s="24"/>
      <c r="AN30" s="24"/>
      <c r="AO30" s="8">
        <f t="shared" si="0"/>
        <v>0</v>
      </c>
      <c r="AP30" s="1"/>
    </row>
    <row r="31" spans="1:42" x14ac:dyDescent="0.25">
      <c r="A31" s="20">
        <v>22</v>
      </c>
      <c r="B31" s="28" t="s">
        <v>99</v>
      </c>
      <c r="C31" s="28" t="s">
        <v>100</v>
      </c>
      <c r="D31" s="28" t="s">
        <v>101</v>
      </c>
      <c r="E31" s="25"/>
      <c r="F31" s="25"/>
      <c r="G31" s="25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24"/>
      <c r="AL31" s="24"/>
      <c r="AM31" s="24"/>
      <c r="AN31" s="24"/>
      <c r="AO31" s="8">
        <f t="shared" si="0"/>
        <v>0</v>
      </c>
      <c r="AP31" s="8"/>
    </row>
    <row r="32" spans="1:42" x14ac:dyDescent="0.25">
      <c r="A32" s="20">
        <v>23</v>
      </c>
      <c r="B32" s="28" t="s">
        <v>61</v>
      </c>
      <c r="C32" s="28" t="s">
        <v>62</v>
      </c>
      <c r="D32" s="28" t="s">
        <v>60</v>
      </c>
      <c r="E32" s="25"/>
      <c r="F32" s="25"/>
      <c r="G32" s="25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24"/>
      <c r="AL32" s="24"/>
      <c r="AM32" s="24"/>
      <c r="AN32" s="24"/>
      <c r="AO32" s="8">
        <f t="shared" si="0"/>
        <v>0</v>
      </c>
      <c r="AP32" s="8"/>
    </row>
    <row r="33" spans="1:42" x14ac:dyDescent="0.25">
      <c r="A33" s="20">
        <v>24</v>
      </c>
      <c r="B33" s="28" t="s">
        <v>63</v>
      </c>
      <c r="C33" s="28" t="s">
        <v>64</v>
      </c>
      <c r="D33" s="28" t="s">
        <v>65</v>
      </c>
      <c r="E33" s="25"/>
      <c r="F33" s="25"/>
      <c r="G33" s="25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24"/>
      <c r="AL33" s="24"/>
      <c r="AM33" s="24"/>
      <c r="AN33" s="24"/>
      <c r="AO33" s="8">
        <f t="shared" si="0"/>
        <v>0</v>
      </c>
      <c r="AP33" s="8"/>
    </row>
    <row r="34" spans="1:42" x14ac:dyDescent="0.25">
      <c r="A34" s="20">
        <v>25</v>
      </c>
      <c r="B34" s="28" t="s">
        <v>78</v>
      </c>
      <c r="C34" s="28" t="s">
        <v>67</v>
      </c>
      <c r="D34" s="28" t="s">
        <v>71</v>
      </c>
      <c r="E34" s="25"/>
      <c r="F34" s="25"/>
      <c r="G34" s="25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24"/>
      <c r="AL34" s="24"/>
      <c r="AM34" s="24"/>
      <c r="AN34" s="24"/>
      <c r="AO34" s="8">
        <f t="shared" ref="AO34:AO63" si="1">SUM(E34:AN34)</f>
        <v>0</v>
      </c>
      <c r="AP34" s="8"/>
    </row>
    <row r="35" spans="1:42" x14ac:dyDescent="0.25">
      <c r="A35" s="20">
        <v>26</v>
      </c>
      <c r="B35" s="25"/>
      <c r="C35" s="25"/>
      <c r="D35" s="26"/>
      <c r="E35" s="25"/>
      <c r="F35" s="25"/>
      <c r="G35" s="25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24"/>
      <c r="AL35" s="24"/>
      <c r="AM35" s="24"/>
      <c r="AN35" s="24"/>
      <c r="AO35" s="8">
        <f t="shared" si="1"/>
        <v>0</v>
      </c>
      <c r="AP35" s="8"/>
    </row>
    <row r="36" spans="1:42" x14ac:dyDescent="0.25">
      <c r="A36" s="20">
        <v>27</v>
      </c>
      <c r="B36" s="25"/>
      <c r="C36" s="25"/>
      <c r="D36" s="26"/>
      <c r="E36" s="25"/>
      <c r="F36" s="25"/>
      <c r="G36" s="25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24"/>
      <c r="AL36" s="24"/>
      <c r="AM36" s="24"/>
      <c r="AN36" s="24"/>
      <c r="AO36" s="8">
        <f t="shared" si="1"/>
        <v>0</v>
      </c>
      <c r="AP36" s="8"/>
    </row>
    <row r="37" spans="1:42" x14ac:dyDescent="0.25">
      <c r="A37" s="20">
        <v>28</v>
      </c>
      <c r="B37" s="25"/>
      <c r="C37" s="25"/>
      <c r="D37" s="26"/>
      <c r="E37" s="25"/>
      <c r="F37" s="25"/>
      <c r="G37" s="25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24"/>
      <c r="AL37" s="24"/>
      <c r="AM37" s="24"/>
      <c r="AN37" s="24"/>
      <c r="AO37" s="8">
        <f t="shared" si="1"/>
        <v>0</v>
      </c>
      <c r="AP37" s="8"/>
    </row>
    <row r="38" spans="1:42" x14ac:dyDescent="0.25">
      <c r="A38" s="20">
        <v>29</v>
      </c>
      <c r="B38" s="25"/>
      <c r="C38" s="25"/>
      <c r="D38" s="26"/>
      <c r="E38" s="25"/>
      <c r="F38" s="25"/>
      <c r="G38" s="25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24"/>
      <c r="AL38" s="24"/>
      <c r="AM38" s="24"/>
      <c r="AN38" s="24"/>
      <c r="AO38" s="8">
        <f t="shared" si="1"/>
        <v>0</v>
      </c>
      <c r="AP38" s="8"/>
    </row>
    <row r="39" spans="1:42" x14ac:dyDescent="0.25">
      <c r="A39" s="20">
        <v>30</v>
      </c>
      <c r="B39" s="20"/>
      <c r="C39" s="20"/>
      <c r="D39" s="21"/>
      <c r="E39" s="25"/>
      <c r="F39" s="25"/>
      <c r="G39" s="25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24"/>
      <c r="AL39" s="24"/>
      <c r="AM39" s="24"/>
      <c r="AN39" s="24"/>
      <c r="AO39" s="8">
        <f t="shared" si="1"/>
        <v>0</v>
      </c>
      <c r="AP39" s="8"/>
    </row>
    <row r="40" spans="1:42" x14ac:dyDescent="0.25">
      <c r="A40" s="20">
        <v>31</v>
      </c>
      <c r="B40" s="20"/>
      <c r="C40" s="20"/>
      <c r="D40" s="21"/>
      <c r="E40" s="25"/>
      <c r="F40" s="25"/>
      <c r="G40" s="25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24"/>
      <c r="AL40" s="24"/>
      <c r="AM40" s="24"/>
      <c r="AN40" s="24"/>
      <c r="AO40" s="8">
        <f t="shared" si="1"/>
        <v>0</v>
      </c>
      <c r="AP40" s="8"/>
    </row>
    <row r="41" spans="1:42" x14ac:dyDescent="0.25">
      <c r="A41" s="20">
        <v>32</v>
      </c>
      <c r="B41" s="20"/>
      <c r="C41" s="20"/>
      <c r="D41" s="21"/>
      <c r="E41" s="25"/>
      <c r="F41" s="25"/>
      <c r="G41" s="25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24"/>
      <c r="AL41" s="24"/>
      <c r="AM41" s="24"/>
      <c r="AN41" s="24"/>
      <c r="AO41" s="8">
        <f t="shared" si="1"/>
        <v>0</v>
      </c>
      <c r="AP41" s="8"/>
    </row>
    <row r="42" spans="1:42" x14ac:dyDescent="0.25">
      <c r="A42" s="20">
        <v>33</v>
      </c>
      <c r="B42" s="20"/>
      <c r="C42" s="20"/>
      <c r="D42" s="21"/>
      <c r="E42" s="25"/>
      <c r="F42" s="25"/>
      <c r="G42" s="25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4"/>
      <c r="AL42" s="24"/>
      <c r="AM42" s="24"/>
      <c r="AN42" s="24"/>
      <c r="AO42" s="8">
        <f t="shared" si="1"/>
        <v>0</v>
      </c>
      <c r="AP42" s="8"/>
    </row>
    <row r="43" spans="1:42" x14ac:dyDescent="0.25">
      <c r="A43" s="20">
        <v>34</v>
      </c>
      <c r="B43" s="20"/>
      <c r="C43" s="20"/>
      <c r="D43" s="21"/>
      <c r="E43" s="25"/>
      <c r="F43" s="25"/>
      <c r="G43" s="25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24"/>
      <c r="AL43" s="24"/>
      <c r="AM43" s="24"/>
      <c r="AN43" s="24"/>
      <c r="AO43" s="8">
        <f t="shared" si="1"/>
        <v>0</v>
      </c>
      <c r="AP43" s="8"/>
    </row>
    <row r="44" spans="1:42" x14ac:dyDescent="0.25">
      <c r="A44" s="20">
        <v>35</v>
      </c>
      <c r="B44" s="20"/>
      <c r="C44" s="20"/>
      <c r="D44" s="21"/>
      <c r="E44" s="25"/>
      <c r="F44" s="25"/>
      <c r="G44" s="25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24"/>
      <c r="AL44" s="24"/>
      <c r="AM44" s="24"/>
      <c r="AN44" s="24"/>
      <c r="AO44" s="8">
        <f t="shared" si="1"/>
        <v>0</v>
      </c>
      <c r="AP44" s="8"/>
    </row>
    <row r="45" spans="1:42" x14ac:dyDescent="0.25">
      <c r="A45" s="20">
        <v>36</v>
      </c>
      <c r="B45" s="20"/>
      <c r="C45" s="20"/>
      <c r="D45" s="21"/>
      <c r="E45" s="25"/>
      <c r="F45" s="25"/>
      <c r="G45" s="25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24"/>
      <c r="AL45" s="24"/>
      <c r="AM45" s="24"/>
      <c r="AN45" s="24"/>
      <c r="AO45" s="8">
        <f t="shared" si="1"/>
        <v>0</v>
      </c>
      <c r="AP45" s="8"/>
    </row>
    <row r="46" spans="1:42" x14ac:dyDescent="0.25">
      <c r="A46" s="20">
        <v>37</v>
      </c>
      <c r="B46" s="20"/>
      <c r="C46" s="20"/>
      <c r="D46" s="21"/>
      <c r="E46" s="25"/>
      <c r="F46" s="25"/>
      <c r="G46" s="25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24"/>
      <c r="AL46" s="24"/>
      <c r="AM46" s="24"/>
      <c r="AN46" s="24"/>
      <c r="AO46" s="8">
        <f t="shared" si="1"/>
        <v>0</v>
      </c>
      <c r="AP46" s="8"/>
    </row>
    <row r="47" spans="1:42" x14ac:dyDescent="0.25">
      <c r="A47" s="20">
        <v>38</v>
      </c>
      <c r="B47" s="20"/>
      <c r="C47" s="20"/>
      <c r="D47" s="21"/>
      <c r="E47" s="25"/>
      <c r="F47" s="25"/>
      <c r="G47" s="25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24"/>
      <c r="AL47" s="24"/>
      <c r="AM47" s="24"/>
      <c r="AN47" s="24"/>
      <c r="AO47" s="8">
        <f t="shared" si="1"/>
        <v>0</v>
      </c>
      <c r="AP47" s="8"/>
    </row>
    <row r="48" spans="1:42" x14ac:dyDescent="0.25">
      <c r="A48" s="20">
        <v>39</v>
      </c>
      <c r="B48" s="20"/>
      <c r="C48" s="20"/>
      <c r="D48" s="21"/>
      <c r="E48" s="25"/>
      <c r="F48" s="25"/>
      <c r="G48" s="25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24"/>
      <c r="AL48" s="24"/>
      <c r="AM48" s="24"/>
      <c r="AN48" s="24"/>
      <c r="AO48" s="8">
        <f t="shared" si="1"/>
        <v>0</v>
      </c>
      <c r="AP48" s="8"/>
    </row>
    <row r="49" spans="1:42" x14ac:dyDescent="0.25">
      <c r="A49" s="20">
        <v>40</v>
      </c>
      <c r="B49" s="20"/>
      <c r="C49" s="20"/>
      <c r="D49" s="21"/>
      <c r="E49" s="25"/>
      <c r="F49" s="25"/>
      <c r="G49" s="25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24"/>
      <c r="AL49" s="24"/>
      <c r="AM49" s="24"/>
      <c r="AN49" s="24"/>
      <c r="AO49" s="8">
        <f t="shared" si="1"/>
        <v>0</v>
      </c>
      <c r="AP49" s="8"/>
    </row>
    <row r="50" spans="1:42" x14ac:dyDescent="0.25">
      <c r="A50" s="20">
        <v>41</v>
      </c>
      <c r="B50" s="20"/>
      <c r="C50" s="20"/>
      <c r="D50" s="21"/>
      <c r="E50" s="25"/>
      <c r="F50" s="25"/>
      <c r="G50" s="25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24"/>
      <c r="AL50" s="24"/>
      <c r="AM50" s="24"/>
      <c r="AN50" s="24"/>
      <c r="AO50" s="8">
        <f t="shared" si="1"/>
        <v>0</v>
      </c>
      <c r="AP50" s="8"/>
    </row>
    <row r="51" spans="1:42" x14ac:dyDescent="0.25">
      <c r="A51" s="20">
        <v>42</v>
      </c>
      <c r="B51" s="20"/>
      <c r="C51" s="20"/>
      <c r="D51" s="21"/>
      <c r="E51" s="25"/>
      <c r="F51" s="25"/>
      <c r="G51" s="25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24"/>
      <c r="AL51" s="24"/>
      <c r="AM51" s="24"/>
      <c r="AN51" s="24"/>
      <c r="AO51" s="8">
        <f t="shared" si="1"/>
        <v>0</v>
      </c>
      <c r="AP51" s="8"/>
    </row>
    <row r="52" spans="1:42" x14ac:dyDescent="0.25">
      <c r="A52" s="20">
        <v>43</v>
      </c>
      <c r="B52" s="20"/>
      <c r="C52" s="20"/>
      <c r="D52" s="21"/>
      <c r="E52" s="25"/>
      <c r="F52" s="25"/>
      <c r="G52" s="25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24"/>
      <c r="AL52" s="24"/>
      <c r="AM52" s="24"/>
      <c r="AN52" s="24"/>
      <c r="AO52" s="8">
        <f t="shared" si="1"/>
        <v>0</v>
      </c>
      <c r="AP52" s="8"/>
    </row>
    <row r="53" spans="1:42" x14ac:dyDescent="0.25">
      <c r="A53" s="20">
        <v>44</v>
      </c>
      <c r="B53" s="20"/>
      <c r="C53" s="20"/>
      <c r="D53" s="21"/>
      <c r="E53" s="25"/>
      <c r="F53" s="25"/>
      <c r="G53" s="25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24"/>
      <c r="AL53" s="24"/>
      <c r="AM53" s="24"/>
      <c r="AN53" s="24"/>
      <c r="AO53" s="8">
        <f t="shared" si="1"/>
        <v>0</v>
      </c>
      <c r="AP53" s="8"/>
    </row>
    <row r="54" spans="1:42" x14ac:dyDescent="0.25">
      <c r="A54" s="20">
        <v>45</v>
      </c>
      <c r="B54" s="20"/>
      <c r="C54" s="20"/>
      <c r="D54" s="21"/>
      <c r="E54" s="25"/>
      <c r="F54" s="25"/>
      <c r="G54" s="25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24"/>
      <c r="AL54" s="24"/>
      <c r="AM54" s="24"/>
      <c r="AN54" s="24"/>
      <c r="AO54" s="8">
        <f t="shared" si="1"/>
        <v>0</v>
      </c>
      <c r="AP54" s="8"/>
    </row>
    <row r="55" spans="1:42" x14ac:dyDescent="0.25">
      <c r="A55" s="20">
        <v>46</v>
      </c>
      <c r="B55" s="20"/>
      <c r="C55" s="20"/>
      <c r="D55" s="21"/>
      <c r="E55" s="25"/>
      <c r="F55" s="25"/>
      <c r="G55" s="25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24"/>
      <c r="AL55" s="24"/>
      <c r="AM55" s="24"/>
      <c r="AN55" s="24"/>
      <c r="AO55" s="8">
        <f t="shared" si="1"/>
        <v>0</v>
      </c>
      <c r="AP55" s="8"/>
    </row>
    <row r="56" spans="1:42" x14ac:dyDescent="0.25">
      <c r="A56" s="20">
        <v>47</v>
      </c>
      <c r="B56" s="20"/>
      <c r="C56" s="20"/>
      <c r="D56" s="21"/>
      <c r="E56" s="25"/>
      <c r="F56" s="25"/>
      <c r="G56" s="25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24"/>
      <c r="AL56" s="24"/>
      <c r="AM56" s="24"/>
      <c r="AN56" s="24"/>
      <c r="AO56" s="8">
        <f t="shared" si="1"/>
        <v>0</v>
      </c>
      <c r="AP56" s="8"/>
    </row>
    <row r="57" spans="1:42" x14ac:dyDescent="0.25">
      <c r="A57" s="20">
        <v>48</v>
      </c>
      <c r="B57" s="20"/>
      <c r="C57" s="20"/>
      <c r="D57" s="21"/>
      <c r="E57" s="10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24"/>
      <c r="AL57" s="24"/>
      <c r="AM57" s="24"/>
      <c r="AN57" s="24"/>
      <c r="AO57" s="8">
        <f t="shared" si="1"/>
        <v>0</v>
      </c>
      <c r="AP57" s="8"/>
    </row>
    <row r="58" spans="1:42" x14ac:dyDescent="0.25">
      <c r="A58" s="20">
        <v>49</v>
      </c>
      <c r="B58" s="20"/>
      <c r="C58" s="20"/>
      <c r="D58" s="21"/>
      <c r="E58" s="10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24"/>
      <c r="AL58" s="24"/>
      <c r="AM58" s="24"/>
      <c r="AN58" s="24"/>
      <c r="AO58" s="8">
        <f t="shared" si="1"/>
        <v>0</v>
      </c>
      <c r="AP58" s="8"/>
    </row>
    <row r="59" spans="1:42" x14ac:dyDescent="0.25">
      <c r="A59" s="20">
        <v>50</v>
      </c>
      <c r="B59" s="20"/>
      <c r="C59" s="20"/>
      <c r="D59" s="21"/>
      <c r="E59" s="10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24"/>
      <c r="AL59" s="24"/>
      <c r="AM59" s="24"/>
      <c r="AN59" s="24"/>
      <c r="AO59" s="8">
        <f t="shared" si="1"/>
        <v>0</v>
      </c>
      <c r="AP59" s="8"/>
    </row>
    <row r="60" spans="1:42" x14ac:dyDescent="0.25">
      <c r="A60" s="20">
        <v>51</v>
      </c>
      <c r="B60" s="20"/>
      <c r="C60" s="20"/>
      <c r="D60" s="21"/>
      <c r="E60" s="10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24"/>
      <c r="AL60" s="24"/>
      <c r="AM60" s="24"/>
      <c r="AN60" s="24"/>
      <c r="AO60" s="8">
        <f t="shared" si="1"/>
        <v>0</v>
      </c>
      <c r="AP60" s="8"/>
    </row>
    <row r="61" spans="1:42" x14ac:dyDescent="0.25">
      <c r="A61" s="20">
        <v>52</v>
      </c>
      <c r="B61" s="20"/>
      <c r="C61" s="20"/>
      <c r="D61" s="21"/>
      <c r="E61" s="10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24"/>
      <c r="AL61" s="24"/>
      <c r="AM61" s="24"/>
      <c r="AN61" s="24"/>
      <c r="AO61" s="8">
        <f t="shared" si="1"/>
        <v>0</v>
      </c>
      <c r="AP61" s="8"/>
    </row>
    <row r="62" spans="1:42" x14ac:dyDescent="0.25">
      <c r="A62" s="20">
        <v>53</v>
      </c>
      <c r="B62" s="20"/>
      <c r="C62" s="20"/>
      <c r="D62" s="21"/>
      <c r="E62" s="10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24"/>
      <c r="AL62" s="24"/>
      <c r="AM62" s="24"/>
      <c r="AN62" s="24"/>
      <c r="AO62" s="8">
        <f t="shared" si="1"/>
        <v>0</v>
      </c>
      <c r="AP62" s="8"/>
    </row>
    <row r="63" spans="1:42" x14ac:dyDescent="0.25">
      <c r="A63" s="20">
        <v>54</v>
      </c>
      <c r="B63" s="20"/>
      <c r="C63" s="20"/>
      <c r="D63" s="21"/>
      <c r="E63" s="10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24"/>
      <c r="AL63" s="24"/>
      <c r="AM63" s="24"/>
      <c r="AN63" s="24"/>
      <c r="AO63" s="8">
        <f t="shared" si="1"/>
        <v>0</v>
      </c>
      <c r="AP63" s="8"/>
    </row>
  </sheetData>
  <sortState ref="B10:D34">
    <sortCondition ref="B10:B34"/>
  </sortState>
  <mergeCells count="24">
    <mergeCell ref="A4:B4"/>
    <mergeCell ref="D4:E4"/>
    <mergeCell ref="A1:AP1"/>
    <mergeCell ref="A2:B2"/>
    <mergeCell ref="D2:E2"/>
    <mergeCell ref="A3:B3"/>
    <mergeCell ref="D3:E3"/>
    <mergeCell ref="AO6:AO9"/>
    <mergeCell ref="AP6:AP9"/>
    <mergeCell ref="E7:AN7"/>
    <mergeCell ref="C6:C9"/>
    <mergeCell ref="E8:M8"/>
    <mergeCell ref="N8:U8"/>
    <mergeCell ref="V8:AA8"/>
    <mergeCell ref="AB8:AE8"/>
    <mergeCell ref="AF8:AJ8"/>
    <mergeCell ref="AK8:AN8"/>
    <mergeCell ref="D5:J5"/>
    <mergeCell ref="N5:W5"/>
    <mergeCell ref="A5:B5"/>
    <mergeCell ref="A6:A9"/>
    <mergeCell ref="B6:B9"/>
    <mergeCell ref="D6:D9"/>
    <mergeCell ref="E6:AN6"/>
  </mergeCells>
  <dataValidations count="2">
    <dataValidation type="list" allowBlank="1" showInputMessage="1" showErrorMessage="1" sqref="E10:AJ63">
      <formula1>"0,1,2,3"</formula1>
    </dataValidation>
    <dataValidation type="list" allowBlank="1" showInputMessage="1" showErrorMessage="1" sqref="AK10:AN63">
      <formula1>"0,1"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ТРЕНД педагога ОО</vt:lpstr>
      <vt:lpstr>'ТРЕНД педагога ОО'!Заголовки_для_печати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2022-03-21T07:23:41Z</dcterms:modified>
</cp:coreProperties>
</file>