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ТРЕНД педагога ДОО" sheetId="8" r:id="rId1"/>
  </sheets>
  <definedNames>
    <definedName name="_GoBack" localSheetId="0">'ТРЕНД педагога ДОО'!#REF!</definedName>
    <definedName name="_xlnm.Print_Titles" localSheetId="0">'ТРЕНД педагога ДОО'!$6:$9</definedName>
  </definedNames>
  <calcPr calcId="145621"/>
</workbook>
</file>

<file path=xl/calcChain.xml><?xml version="1.0" encoding="utf-8"?>
<calcChain xmlns="http://schemas.openxmlformats.org/spreadsheetml/2006/main">
  <c r="AO34" i="8" l="1"/>
  <c r="AO35" i="8"/>
  <c r="AO36" i="8"/>
  <c r="AO37" i="8"/>
  <c r="AO38" i="8"/>
  <c r="AO39" i="8"/>
  <c r="AO17" i="8" l="1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15" i="8"/>
  <c r="AO11" i="8" l="1"/>
  <c r="AO12" i="8"/>
  <c r="AO13" i="8"/>
  <c r="AO14" i="8"/>
  <c r="AO16" i="8"/>
  <c r="AO10" i="8" l="1"/>
</calcChain>
</file>

<file path=xl/sharedStrings.xml><?xml version="1.0" encoding="utf-8"?>
<sst xmlns="http://schemas.openxmlformats.org/spreadsheetml/2006/main" count="166" uniqueCount="132">
  <si>
    <t>ФИО эксперта</t>
  </si>
  <si>
    <t>Дата</t>
  </si>
  <si>
    <t>Критерии оценки работы</t>
  </si>
  <si>
    <t>Всего</t>
  </si>
  <si>
    <t>Примечание</t>
  </si>
  <si>
    <t>Инструкция:</t>
  </si>
  <si>
    <t>Максимальный балл</t>
  </si>
  <si>
    <t>№</t>
  </si>
  <si>
    <t>ТРЕНД педагога ОО</t>
  </si>
  <si>
    <t>количество представленной информации</t>
  </si>
  <si>
    <t>удобство навигации</t>
  </si>
  <si>
    <t>разумность скорости загрузки</t>
  </si>
  <si>
    <t>языковая культура</t>
  </si>
  <si>
    <t>наличие инструкций и пояснений для пользователей</t>
  </si>
  <si>
    <t>регулярность обновления информации</t>
  </si>
  <si>
    <t>связь информации с текущими событиями</t>
  </si>
  <si>
    <t>новизна и оригинальность информации</t>
  </si>
  <si>
    <t>наличие возможностей использования информации для лиц с ограниченными возможностями здоровья и особыми потребностями</t>
  </si>
  <si>
    <t>корректность обработки графики</t>
  </si>
  <si>
    <t>сбалансированность разных способов структурирования информации</t>
  </si>
  <si>
    <t>учет требований здоровьесбережения в дизайне</t>
  </si>
  <si>
    <t>ФИО</t>
  </si>
  <si>
    <t>Должность</t>
  </si>
  <si>
    <t>ОО</t>
  </si>
  <si>
    <t>21.03.2022-06.04.2022</t>
  </si>
  <si>
    <t>методическая грамотность материалов</t>
  </si>
  <si>
    <t>разнообразие материалов для разных групп пользователей (обучающиеся, родители, коллеги)</t>
  </si>
  <si>
    <t>разнообразие рабочих учебных программ, программ внеурочной деятельности, программ базовых и элективных курсов, программ воспитательной деятельности и пр.</t>
  </si>
  <si>
    <t>разнообразие методических разработок уроков, мероприятий</t>
  </si>
  <si>
    <t>разнообразие диагностических, контрольно-измерительных материалов для текущего, промежуточного и итогового контроля результатов освоения обучающимися образовательных программ</t>
  </si>
  <si>
    <t>разнообразие статистических самоотчетов, графиков, диаграмм и иных материалов о результатах мониторингов, демонстрирующие динамику освоения обучающимися образовательных программ</t>
  </si>
  <si>
    <t>разнообразие материалов по самообразованию, саморазвитию, самосовершенствованию, самоанализа</t>
  </si>
  <si>
    <t>возможность онлайн-обучения</t>
  </si>
  <si>
    <t>понятность меню, тематическая организованность информации</t>
  </si>
  <si>
    <t>возможность поиска информации на ресурсе</t>
  </si>
  <si>
    <t>возможность скачать документ с ресурса</t>
  </si>
  <si>
    <t>интенсивность посещения ресурса за год (0 баллов – до 50 человек; 1 балл – от 50 до 99 человек; 2 балла – от 100 до 499 человек; 3 балла – более 500 человек)</t>
  </si>
  <si>
    <t>наличие и работоспособность различных форм обратной связи (форум, опрос, чатбот и др.)</t>
  </si>
  <si>
    <t>наличие контактных данных (место нахождения педагога (адрес организации, в которой он работает), электронная почта)</t>
  </si>
  <si>
    <t>наличие баннера, определяющего количество посетителей, просмотров и визитов (например, Спутник/аналитика, Яндекс.Метрика или аналог)</t>
  </si>
  <si>
    <t>наличие информации об актуальной нормативно-правовой базе</t>
  </si>
  <si>
    <t>оригинальность дизайна ресурса</t>
  </si>
  <si>
    <t>стилевое единство разделов</t>
  </si>
  <si>
    <t>отсутствие на сайте рекламы</t>
  </si>
  <si>
    <t>реализуется запрет на размещение информации, которая может причинить вред жизни и здоровью ребенка, в том числе его психологическому благополучию</t>
  </si>
  <si>
    <t>возможность организации совместной работы, 
обсуждений и дискуссий</t>
  </si>
  <si>
    <t>интенсивность обратной связи и количество
 вовлечённых пользователей</t>
  </si>
  <si>
    <t>информирование о наличии согласия граждан на размещение и публикацию персональных данных: фотографии, ФИО
 (например, в новостной строке)</t>
  </si>
  <si>
    <t>реализуется запрет на публикацию чужих материалов, 
без указания ссылки на авторство</t>
  </si>
  <si>
    <t xml:space="preserve">ЭКСПЕРТНЫЙ ЛИСТ
 конкурса профессионального мастерства для педагогических работников образовательных организаций
«ТРЕНД - Топовый Ресурс Наставника Детей» в 2022 году
Номинация  «ТРЕНД педагога дошкольной образовательной организации» </t>
  </si>
  <si>
    <t>1. Информационная насыщенность</t>
  </si>
  <si>
    <t>2. Комфортность 
виртуальной образовательной среды</t>
  </si>
  <si>
    <t>3. Эффективность обратной связи</t>
  </si>
  <si>
    <t>4. Актуальность информации</t>
  </si>
  <si>
    <t>5. Оригинальность и адекватность дизайна</t>
  </si>
  <si>
    <t>6. Соблюдение требований законодательства РФ 
к сайту педагога</t>
  </si>
  <si>
    <r>
      <t xml:space="preserve">Показатели </t>
    </r>
    <r>
      <rPr>
        <b/>
        <sz val="11"/>
        <color theme="1"/>
        <rFont val="Times New Roman"/>
        <family val="1"/>
        <charset val="204"/>
      </rPr>
      <t>критериев 1-5</t>
    </r>
    <r>
      <rPr>
        <sz val="11"/>
        <color theme="1"/>
        <rFont val="Times New Roman"/>
        <family val="1"/>
        <charset val="204"/>
      </rPr>
      <t xml:space="preserve"> оценивается по 4-х балльной шкале:
0  баллов - отсутствует;
1 балл - соответствует в меньшей мере;
2 балла - соответствует в большей мере;
3 балла - соответствует полностью.</t>
    </r>
  </si>
  <si>
    <r>
      <t xml:space="preserve">Показатель </t>
    </r>
    <r>
      <rPr>
        <b/>
        <sz val="11"/>
        <color theme="1"/>
        <rFont val="Times New Roman"/>
        <family val="1"/>
        <charset val="204"/>
      </rPr>
      <t>критерия 6</t>
    </r>
    <r>
      <rPr>
        <sz val="11"/>
        <color theme="1"/>
        <rFont val="Times New Roman"/>
        <family val="1"/>
        <charset val="204"/>
      </rPr>
      <t xml:space="preserve"> оценивается по 2-х балльной шкале:
1 балл – соответствует полностью;
0 баллов – отсутствует
</t>
    </r>
  </si>
  <si>
    <t xml:space="preserve">Антонова Татьяна Александровна </t>
  </si>
  <si>
    <t xml:space="preserve">Воспитатель </t>
  </si>
  <si>
    <t xml:space="preserve">МАДОУ г. Нижневартовска ДС № 10 «Белочка» </t>
  </si>
  <si>
    <t xml:space="preserve">Байрамова Гюзель Алмазовна </t>
  </si>
  <si>
    <t xml:space="preserve">МАДОУ г. Нижневартовска ДС № 69 «Светофорчик» </t>
  </si>
  <si>
    <t xml:space="preserve">Вечкитова Светлана Юрьевна </t>
  </si>
  <si>
    <t xml:space="preserve">МАДОУ г. Нижневартовска ДС № 62 «Журавушка» </t>
  </si>
  <si>
    <t xml:space="preserve">Гайнулина Динара Шамильевна </t>
  </si>
  <si>
    <t xml:space="preserve">Педагог-психолог </t>
  </si>
  <si>
    <t xml:space="preserve">МАДОУ г. Нижневартовска ДС № 66 «Забавушка» </t>
  </si>
  <si>
    <t xml:space="preserve">Гирченко Ирина Валерьевна </t>
  </si>
  <si>
    <t xml:space="preserve">МАДОУ г. Нижневартовска ДС № 77 «Эрудит» </t>
  </si>
  <si>
    <t xml:space="preserve">Ербулатова Надежда Владимировна </t>
  </si>
  <si>
    <t xml:space="preserve">МБДОУ ДС № 31 «Медвежонок» </t>
  </si>
  <si>
    <t xml:space="preserve">Жидкова Анна Алексеевна </t>
  </si>
  <si>
    <t xml:space="preserve">МАДОУ г. Нижневартовска ДС № 71 «Радость» </t>
  </si>
  <si>
    <t xml:space="preserve">Киреева Мария Константиновна </t>
  </si>
  <si>
    <t xml:space="preserve">МАДОУ г. Нижневартовска ДС № 68 «Ромашка» </t>
  </si>
  <si>
    <t xml:space="preserve">Кобыльняк Алёна Викторовна </t>
  </si>
  <si>
    <t xml:space="preserve">Кулакова Ольга Владимировна </t>
  </si>
  <si>
    <t xml:space="preserve">Лискина Наталья Владимировна </t>
  </si>
  <si>
    <t xml:space="preserve">МАДОУ г. Нижневартовска ДС № 38 «Домовёнок» </t>
  </si>
  <si>
    <t xml:space="preserve">Некрасова Татьяна Викторовна </t>
  </si>
  <si>
    <t xml:space="preserve">МАДОУ г. Нижневартовска ДС № 66 «Забавушка» </t>
  </si>
  <si>
    <t xml:space="preserve">Нестерюк Оксана Николаевна </t>
  </si>
  <si>
    <t xml:space="preserve">Музыкальный руководитель </t>
  </si>
  <si>
    <t xml:space="preserve">Олексюк Оксана Викторовна </t>
  </si>
  <si>
    <t xml:space="preserve">МАДОУ г. Нижневартовска ДС № 17 «Ладушки» </t>
  </si>
  <si>
    <t xml:space="preserve">Павлив Елена Рудольфовна </t>
  </si>
  <si>
    <t xml:space="preserve">Учитель-логопед </t>
  </si>
  <si>
    <t xml:space="preserve">МАДОУ г. Нижневартовска ДС № 77 «Эрудит» </t>
  </si>
  <si>
    <t xml:space="preserve">Павлова Надежда Сергеевна </t>
  </si>
  <si>
    <t xml:space="preserve">МАДОУ г. Нижневартовска ДС № 44 «Золотой ключик» </t>
  </si>
  <si>
    <t xml:space="preserve">Полежаева Юлия Александровна </t>
  </si>
  <si>
    <t xml:space="preserve">МАДОУ г. Нижневартовска ДС № 15 «Солнышко» </t>
  </si>
  <si>
    <t xml:space="preserve">Проваренко Светлана Салаватовна </t>
  </si>
  <si>
    <t xml:space="preserve">МАДОУ г. Нижневартовска ДС № 37 «Дружная семейка» </t>
  </si>
  <si>
    <t xml:space="preserve">Романенко Светлана Николаевна </t>
  </si>
  <si>
    <t xml:space="preserve">МАДОУ г. Нижневартовска ДС № 62 «Журавушка» </t>
  </si>
  <si>
    <t xml:space="preserve">Русских Оксана Анатольевна </t>
  </si>
  <si>
    <t xml:space="preserve">Светлана Александровна Ржевская </t>
  </si>
  <si>
    <t xml:space="preserve">Воспитаатель </t>
  </si>
  <si>
    <t xml:space="preserve">МБДОУ ДС № 9 «Малахитовая шкатулка» </t>
  </si>
  <si>
    <t xml:space="preserve">Сингаевская Олеся Владимировна </t>
  </si>
  <si>
    <t xml:space="preserve">Третяк Татьяна Владимировна </t>
  </si>
  <si>
    <t xml:space="preserve">МБДОУ ДС № 7 «Жар-птица» </t>
  </si>
  <si>
    <t xml:space="preserve">Устюгова Любовь Сергеевна </t>
  </si>
  <si>
    <t xml:space="preserve">МАДОУ г. Нижневартовска ДС № 5 «Мечта» </t>
  </si>
  <si>
    <t xml:space="preserve">Хусаинова Диляра Рашитовна </t>
  </si>
  <si>
    <t xml:space="preserve">Чахалян Людмила Николаевна </t>
  </si>
  <si>
    <t xml:space="preserve">МАДОУ г. Нижневартовска ДС № 41 «Росинка» </t>
  </si>
  <si>
    <t xml:space="preserve">Шабурова Оксана Александровна </t>
  </si>
  <si>
    <t xml:space="preserve">МБДОУ ДС № 67 «Умка» </t>
  </si>
  <si>
    <t>Шмидт Наталья Валерьевна</t>
  </si>
  <si>
    <t>МАДОУ г. Нижневартовска ДС № 68 «Ромашка»</t>
  </si>
  <si>
    <t xml:space="preserve">Щербинина Татьяна Леонидовна </t>
  </si>
  <si>
    <t xml:space="preserve">Ягодина Елена Александровна </t>
  </si>
  <si>
    <t xml:space="preserve">МБДОУ ДС № 7 «Жар-птица» </t>
  </si>
  <si>
    <t xml:space="preserve">Педагог - психолог </t>
  </si>
  <si>
    <t xml:space="preserve">Инструктор по физической культуре </t>
  </si>
  <si>
    <t xml:space="preserve">Старший воспитатель </t>
  </si>
  <si>
    <t>Воспитатель</t>
  </si>
  <si>
    <t xml:space="preserve">Галлиулина Лилия Анатольевна </t>
  </si>
  <si>
    <t xml:space="preserve">МАДОУ г. Нижневартовска ДС № 25 «Семицветик» </t>
  </si>
  <si>
    <t xml:space="preserve">МБДОУ ДС № 79 «Голосистое горлышко» </t>
  </si>
  <si>
    <t xml:space="preserve">Коннова Ирина Леонидовна </t>
  </si>
  <si>
    <t xml:space="preserve">МАДОУ г. Нижневартовска ДС № 90 «Айболит» </t>
  </si>
  <si>
    <t xml:space="preserve">Копылова Лариса Владимировна </t>
  </si>
  <si>
    <t xml:space="preserve">Лазарева Мария Михайловна </t>
  </si>
  <si>
    <t xml:space="preserve">МАДОУ г. Нижневартовска ДС № 86 «Былинушка» </t>
  </si>
  <si>
    <t xml:space="preserve">Мамедова Рахила Фаризовна </t>
  </si>
  <si>
    <t xml:space="preserve">МБДОУ ДС № 47 «Успех» </t>
  </si>
  <si>
    <t xml:space="preserve">Шебуняева Наталья Викторовна </t>
  </si>
  <si>
    <t xml:space="preserve">МАДОУ г. Нижневартовска ДС № 25 «Семицветик»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</si>
</sst>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view="pageBreakPreview" zoomScaleNormal="85" zoomScaleSheetLayoutView="100" workbookViewId="0">
      <pane ySplit="9" topLeftCell="A25" activePane="bottomLeft" state="frozen"/>
      <selection pane="bottomLeft" activeCell="E35" sqref="E35:AP45"/>
    </sheetView>
  </sheetViews>
  <sheetFormatPr defaultRowHeight="15" x14ac:dyDescent="0.25"/>
  <cols>
    <col min="1" max="1" width="3.7109375" style="11" customWidth="1"/>
    <col min="2" max="2" width="22.7109375" style="9" customWidth="1"/>
    <col min="3" max="3" width="20.28515625" style="9" customWidth="1"/>
    <col min="4" max="4" width="28.5703125" style="20" customWidth="1"/>
    <col min="5" max="5" width="5.7109375" style="11" customWidth="1"/>
    <col min="6" max="6" width="5.85546875" style="11" customWidth="1"/>
    <col min="7" max="7" width="6" style="11" customWidth="1"/>
    <col min="8" max="8" width="5.7109375" style="11" customWidth="1"/>
    <col min="9" max="9" width="6" style="15" customWidth="1"/>
    <col min="10" max="10" width="6" style="11" customWidth="1"/>
    <col min="11" max="11" width="5.85546875" style="11" customWidth="1"/>
    <col min="12" max="12" width="5.7109375" style="11" customWidth="1"/>
    <col min="13" max="17" width="5.7109375" style="15" customWidth="1"/>
    <col min="18" max="18" width="5.7109375" style="11" customWidth="1"/>
    <col min="19" max="20" width="5.7109375" style="15" customWidth="1"/>
    <col min="21" max="21" width="6" style="15" customWidth="1"/>
    <col min="22" max="24" width="5.85546875" style="15" customWidth="1"/>
    <col min="25" max="27" width="6" style="15" customWidth="1"/>
    <col min="28" max="33" width="5.7109375" style="15" customWidth="1"/>
    <col min="34" max="34" width="6" style="15" customWidth="1"/>
    <col min="35" max="36" width="5.7109375" style="15" customWidth="1"/>
    <col min="37" max="37" width="6" style="15" customWidth="1"/>
    <col min="38" max="38" width="6" style="19" customWidth="1"/>
    <col min="39" max="39" width="5.85546875" style="19" customWidth="1"/>
    <col min="40" max="40" width="5.7109375" style="15" customWidth="1"/>
    <col min="41" max="41" width="5.7109375" style="11" customWidth="1"/>
    <col min="42" max="42" width="20.42578125" style="2" customWidth="1"/>
    <col min="43" max="16384" width="9.140625" style="11"/>
  </cols>
  <sheetData>
    <row r="1" spans="1:42" ht="65.099999999999994" customHeight="1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24" customHeight="1" x14ac:dyDescent="0.25">
      <c r="A2" s="28" t="s">
        <v>0</v>
      </c>
      <c r="B2" s="28"/>
      <c r="C2" s="16"/>
      <c r="D2" s="31"/>
      <c r="E2" s="31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2" ht="24.75" customHeight="1" x14ac:dyDescent="0.25">
      <c r="A3" s="28" t="s">
        <v>1</v>
      </c>
      <c r="B3" s="28"/>
      <c r="C3" s="16"/>
      <c r="D3" s="32" t="s">
        <v>24</v>
      </c>
      <c r="E3" s="32"/>
      <c r="F3" s="3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2" ht="15" customHeight="1" x14ac:dyDescent="0.25">
      <c r="A4" s="28" t="s">
        <v>6</v>
      </c>
      <c r="B4" s="28"/>
      <c r="C4" s="16"/>
      <c r="D4" s="29">
        <v>100</v>
      </c>
      <c r="E4" s="29"/>
      <c r="F4" s="3"/>
      <c r="G4" s="4"/>
      <c r="H4" s="4"/>
      <c r="I4" s="4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2" ht="76.5" customHeight="1" x14ac:dyDescent="0.25">
      <c r="A5" s="33" t="s">
        <v>5</v>
      </c>
      <c r="B5" s="33"/>
      <c r="C5" s="13"/>
      <c r="D5" s="27" t="s">
        <v>56</v>
      </c>
      <c r="E5" s="27"/>
      <c r="F5" s="27"/>
      <c r="G5" s="27"/>
      <c r="H5" s="27"/>
      <c r="I5" s="27"/>
      <c r="J5" s="27"/>
      <c r="K5" s="23"/>
      <c r="L5" s="23"/>
      <c r="M5" s="23"/>
      <c r="N5" s="27" t="s">
        <v>57</v>
      </c>
      <c r="O5" s="27"/>
      <c r="P5" s="27"/>
      <c r="Q5" s="27"/>
      <c r="R5" s="27"/>
      <c r="S5" s="27"/>
      <c r="T5" s="27"/>
      <c r="U5" s="27"/>
      <c r="V5" s="27"/>
      <c r="W5" s="27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s="6" customFormat="1" ht="12.75" customHeight="1" x14ac:dyDescent="0.25">
      <c r="A6" s="34" t="s">
        <v>7</v>
      </c>
      <c r="B6" s="34" t="s">
        <v>21</v>
      </c>
      <c r="C6" s="35" t="s">
        <v>22</v>
      </c>
      <c r="D6" s="36" t="s">
        <v>23</v>
      </c>
      <c r="E6" s="38" t="s">
        <v>2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 t="s">
        <v>3</v>
      </c>
      <c r="AP6" s="34" t="s">
        <v>4</v>
      </c>
    </row>
    <row r="7" spans="1:42" s="6" customFormat="1" ht="12.75" customHeight="1" x14ac:dyDescent="0.25">
      <c r="A7" s="34"/>
      <c r="B7" s="34"/>
      <c r="C7" s="40"/>
      <c r="D7" s="36"/>
      <c r="E7" s="38" t="s">
        <v>8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9"/>
      <c r="AP7" s="34"/>
    </row>
    <row r="8" spans="1:42" s="6" customFormat="1" ht="36" customHeight="1" x14ac:dyDescent="0.25">
      <c r="A8" s="34"/>
      <c r="B8" s="34"/>
      <c r="C8" s="40"/>
      <c r="D8" s="36"/>
      <c r="E8" s="41" t="s">
        <v>50</v>
      </c>
      <c r="F8" s="42"/>
      <c r="G8" s="42"/>
      <c r="H8" s="42"/>
      <c r="I8" s="42"/>
      <c r="J8" s="42"/>
      <c r="K8" s="42"/>
      <c r="L8" s="42"/>
      <c r="M8" s="42"/>
      <c r="N8" s="43" t="s">
        <v>51</v>
      </c>
      <c r="O8" s="43"/>
      <c r="P8" s="43"/>
      <c r="Q8" s="43"/>
      <c r="R8" s="43"/>
      <c r="S8" s="43"/>
      <c r="T8" s="43"/>
      <c r="U8" s="43"/>
      <c r="V8" s="44" t="s">
        <v>52</v>
      </c>
      <c r="W8" s="45"/>
      <c r="X8" s="45"/>
      <c r="Y8" s="45"/>
      <c r="Z8" s="45"/>
      <c r="AA8" s="46"/>
      <c r="AB8" s="41" t="s">
        <v>53</v>
      </c>
      <c r="AC8" s="42"/>
      <c r="AD8" s="42"/>
      <c r="AE8" s="42"/>
      <c r="AF8" s="44" t="s">
        <v>54</v>
      </c>
      <c r="AG8" s="45"/>
      <c r="AH8" s="45"/>
      <c r="AI8" s="45"/>
      <c r="AJ8" s="45"/>
      <c r="AK8" s="43" t="s">
        <v>55</v>
      </c>
      <c r="AL8" s="43"/>
      <c r="AM8" s="43"/>
      <c r="AN8" s="43"/>
      <c r="AO8" s="39"/>
      <c r="AP8" s="34"/>
    </row>
    <row r="9" spans="1:42" s="7" customFormat="1" ht="260.10000000000002" customHeight="1" x14ac:dyDescent="0.25">
      <c r="A9" s="34"/>
      <c r="B9" s="35"/>
      <c r="C9" s="40"/>
      <c r="D9" s="37"/>
      <c r="E9" s="21" t="s">
        <v>9</v>
      </c>
      <c r="F9" s="21" t="s">
        <v>26</v>
      </c>
      <c r="G9" s="21" t="s">
        <v>27</v>
      </c>
      <c r="H9" s="21" t="s">
        <v>28</v>
      </c>
      <c r="I9" s="21" t="s">
        <v>29</v>
      </c>
      <c r="J9" s="21" t="s">
        <v>30</v>
      </c>
      <c r="K9" s="21" t="s">
        <v>31</v>
      </c>
      <c r="L9" s="21" t="s">
        <v>32</v>
      </c>
      <c r="M9" s="21" t="s">
        <v>25</v>
      </c>
      <c r="N9" s="21" t="s">
        <v>33</v>
      </c>
      <c r="O9" s="21" t="s">
        <v>10</v>
      </c>
      <c r="P9" s="21" t="s">
        <v>11</v>
      </c>
      <c r="Q9" s="21" t="s">
        <v>12</v>
      </c>
      <c r="R9" s="21" t="s">
        <v>13</v>
      </c>
      <c r="S9" s="21" t="s">
        <v>34</v>
      </c>
      <c r="T9" s="21" t="s">
        <v>35</v>
      </c>
      <c r="U9" s="21" t="s">
        <v>17</v>
      </c>
      <c r="V9" s="21" t="s">
        <v>37</v>
      </c>
      <c r="W9" s="21" t="s">
        <v>45</v>
      </c>
      <c r="X9" s="21" t="s">
        <v>46</v>
      </c>
      <c r="Y9" s="21" t="s">
        <v>38</v>
      </c>
      <c r="Z9" s="21" t="s">
        <v>39</v>
      </c>
      <c r="AA9" s="21" t="s">
        <v>36</v>
      </c>
      <c r="AB9" s="21" t="s">
        <v>14</v>
      </c>
      <c r="AC9" s="21" t="s">
        <v>15</v>
      </c>
      <c r="AD9" s="21" t="s">
        <v>40</v>
      </c>
      <c r="AE9" s="21" t="s">
        <v>16</v>
      </c>
      <c r="AF9" s="21" t="s">
        <v>20</v>
      </c>
      <c r="AG9" s="21" t="s">
        <v>42</v>
      </c>
      <c r="AH9" s="21" t="s">
        <v>19</v>
      </c>
      <c r="AI9" s="21" t="s">
        <v>18</v>
      </c>
      <c r="AJ9" s="21" t="s">
        <v>41</v>
      </c>
      <c r="AK9" s="21" t="s">
        <v>44</v>
      </c>
      <c r="AL9" s="21" t="s">
        <v>47</v>
      </c>
      <c r="AM9" s="21" t="s">
        <v>48</v>
      </c>
      <c r="AN9" s="21" t="s">
        <v>43</v>
      </c>
      <c r="AO9" s="39"/>
      <c r="AP9" s="34"/>
    </row>
    <row r="10" spans="1:42" s="6" customFormat="1" ht="24" x14ac:dyDescent="0.25">
      <c r="A10" s="24">
        <v>1</v>
      </c>
      <c r="B10" s="25" t="s">
        <v>58</v>
      </c>
      <c r="C10" s="25" t="s">
        <v>59</v>
      </c>
      <c r="D10" s="25" t="s">
        <v>60</v>
      </c>
      <c r="E10" s="10"/>
      <c r="F10" s="12"/>
      <c r="G10" s="12"/>
      <c r="H10" s="12"/>
      <c r="I10" s="14"/>
      <c r="J10" s="12"/>
      <c r="K10" s="12"/>
      <c r="L10" s="14"/>
      <c r="M10" s="14"/>
      <c r="N10" s="14"/>
      <c r="O10" s="14"/>
      <c r="P10" s="14"/>
      <c r="Q10" s="14"/>
      <c r="R10" s="12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22"/>
      <c r="AM10" s="22"/>
      <c r="AN10" s="22"/>
      <c r="AO10" s="8">
        <f t="shared" ref="AO10:AO33" si="0">SUM(E10:AN10)</f>
        <v>0</v>
      </c>
      <c r="AP10" s="8"/>
    </row>
    <row r="11" spans="1:42" s="6" customFormat="1" ht="24" x14ac:dyDescent="0.25">
      <c r="A11" s="24">
        <v>2</v>
      </c>
      <c r="B11" s="25" t="s">
        <v>61</v>
      </c>
      <c r="C11" s="25" t="s">
        <v>59</v>
      </c>
      <c r="D11" s="25" t="s">
        <v>62</v>
      </c>
      <c r="E11" s="10"/>
      <c r="F11" s="12"/>
      <c r="G11" s="12"/>
      <c r="H11" s="12"/>
      <c r="I11" s="14"/>
      <c r="J11" s="12"/>
      <c r="K11" s="12"/>
      <c r="L11" s="14"/>
      <c r="M11" s="14"/>
      <c r="N11" s="14"/>
      <c r="O11" s="14"/>
      <c r="P11" s="14"/>
      <c r="Q11" s="14"/>
      <c r="R11" s="12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2"/>
      <c r="AL11" s="22"/>
      <c r="AM11" s="22"/>
      <c r="AN11" s="22"/>
      <c r="AO11" s="8">
        <f t="shared" si="0"/>
        <v>0</v>
      </c>
      <c r="AP11" s="8"/>
    </row>
    <row r="12" spans="1:42" s="6" customFormat="1" ht="24" x14ac:dyDescent="0.25">
      <c r="A12" s="24">
        <v>3</v>
      </c>
      <c r="B12" s="25" t="s">
        <v>63</v>
      </c>
      <c r="C12" s="25" t="s">
        <v>59</v>
      </c>
      <c r="D12" s="25" t="s">
        <v>64</v>
      </c>
      <c r="E12" s="10"/>
      <c r="F12" s="12"/>
      <c r="G12" s="12"/>
      <c r="H12" s="12"/>
      <c r="I12" s="14"/>
      <c r="J12" s="12"/>
      <c r="K12" s="12"/>
      <c r="L12" s="14"/>
      <c r="M12" s="14"/>
      <c r="N12" s="14"/>
      <c r="O12" s="14"/>
      <c r="P12" s="14"/>
      <c r="Q12" s="14"/>
      <c r="R12" s="12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2"/>
      <c r="AL12" s="22"/>
      <c r="AM12" s="22"/>
      <c r="AN12" s="22"/>
      <c r="AO12" s="8">
        <f t="shared" si="0"/>
        <v>0</v>
      </c>
      <c r="AP12" s="8"/>
    </row>
    <row r="13" spans="1:42" s="6" customFormat="1" ht="24" x14ac:dyDescent="0.25">
      <c r="A13" s="24">
        <v>4</v>
      </c>
      <c r="B13" s="25" t="s">
        <v>65</v>
      </c>
      <c r="C13" s="25" t="s">
        <v>66</v>
      </c>
      <c r="D13" s="25" t="s">
        <v>67</v>
      </c>
      <c r="E13" s="10"/>
      <c r="F13" s="12"/>
      <c r="G13" s="12"/>
      <c r="H13" s="12"/>
      <c r="I13" s="14"/>
      <c r="J13" s="12"/>
      <c r="K13" s="12"/>
      <c r="L13" s="14"/>
      <c r="M13" s="14"/>
      <c r="N13" s="14"/>
      <c r="O13" s="14"/>
      <c r="P13" s="14"/>
      <c r="Q13" s="14"/>
      <c r="R13" s="1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2"/>
      <c r="AL13" s="22"/>
      <c r="AM13" s="22"/>
      <c r="AN13" s="22"/>
      <c r="AO13" s="8">
        <f t="shared" si="0"/>
        <v>0</v>
      </c>
      <c r="AP13" s="8"/>
    </row>
    <row r="14" spans="1:42" ht="24" x14ac:dyDescent="0.25">
      <c r="A14" s="24">
        <v>5</v>
      </c>
      <c r="B14" s="25" t="s">
        <v>120</v>
      </c>
      <c r="C14" s="25" t="s">
        <v>59</v>
      </c>
      <c r="D14" s="25" t="s">
        <v>121</v>
      </c>
      <c r="E14" s="10"/>
      <c r="F14" s="12"/>
      <c r="G14" s="12"/>
      <c r="H14" s="12"/>
      <c r="I14" s="14"/>
      <c r="J14" s="12"/>
      <c r="K14" s="12"/>
      <c r="L14" s="14"/>
      <c r="M14" s="14"/>
      <c r="N14" s="14"/>
      <c r="O14" s="14"/>
      <c r="P14" s="14"/>
      <c r="Q14" s="14"/>
      <c r="R14" s="12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2"/>
      <c r="AL14" s="22"/>
      <c r="AM14" s="22"/>
      <c r="AN14" s="22"/>
      <c r="AO14" s="8">
        <f t="shared" si="0"/>
        <v>0</v>
      </c>
      <c r="AP14" s="1"/>
    </row>
    <row r="15" spans="1:42" ht="24" x14ac:dyDescent="0.25">
      <c r="A15" s="24">
        <v>6</v>
      </c>
      <c r="B15" s="25" t="s">
        <v>68</v>
      </c>
      <c r="C15" s="25" t="s">
        <v>59</v>
      </c>
      <c r="D15" s="25" t="s">
        <v>69</v>
      </c>
      <c r="E15" s="10"/>
      <c r="F15" s="12"/>
      <c r="G15" s="12"/>
      <c r="H15" s="12"/>
      <c r="I15" s="14"/>
      <c r="J15" s="12"/>
      <c r="K15" s="12"/>
      <c r="L15" s="12"/>
      <c r="M15" s="14"/>
      <c r="N15" s="14"/>
      <c r="O15" s="14"/>
      <c r="P15" s="14"/>
      <c r="Q15" s="14"/>
      <c r="R15" s="12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22"/>
      <c r="AL15" s="22"/>
      <c r="AM15" s="22"/>
      <c r="AN15" s="22"/>
      <c r="AO15" s="8">
        <f t="shared" si="0"/>
        <v>0</v>
      </c>
      <c r="AP15" s="1"/>
    </row>
    <row r="16" spans="1:42" ht="24" x14ac:dyDescent="0.25">
      <c r="A16" s="24">
        <v>7</v>
      </c>
      <c r="B16" s="25" t="s">
        <v>70</v>
      </c>
      <c r="C16" s="25" t="s">
        <v>59</v>
      </c>
      <c r="D16" s="25" t="s">
        <v>71</v>
      </c>
      <c r="E16" s="10"/>
      <c r="F16" s="12"/>
      <c r="G16" s="12"/>
      <c r="H16" s="12"/>
      <c r="I16" s="14"/>
      <c r="J16" s="12"/>
      <c r="K16" s="12"/>
      <c r="L16" s="12"/>
      <c r="M16" s="14"/>
      <c r="N16" s="14"/>
      <c r="O16" s="14"/>
      <c r="P16" s="14"/>
      <c r="Q16" s="14"/>
      <c r="R16" s="12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2"/>
      <c r="AL16" s="22"/>
      <c r="AM16" s="22"/>
      <c r="AN16" s="22"/>
      <c r="AO16" s="8">
        <f t="shared" si="0"/>
        <v>0</v>
      </c>
      <c r="AP16" s="1"/>
    </row>
    <row r="17" spans="1:42" ht="24" x14ac:dyDescent="0.25">
      <c r="A17" s="24">
        <v>8</v>
      </c>
      <c r="B17" s="25" t="s">
        <v>72</v>
      </c>
      <c r="C17" s="25" t="s">
        <v>59</v>
      </c>
      <c r="D17" s="25" t="s">
        <v>73</v>
      </c>
      <c r="E17" s="1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2"/>
      <c r="AL17" s="22"/>
      <c r="AM17" s="22"/>
      <c r="AN17" s="22"/>
      <c r="AO17" s="8">
        <f t="shared" si="0"/>
        <v>0</v>
      </c>
      <c r="AP17" s="8"/>
    </row>
    <row r="18" spans="1:42" ht="24" x14ac:dyDescent="0.25">
      <c r="A18" s="24">
        <v>9</v>
      </c>
      <c r="B18" s="25" t="s">
        <v>74</v>
      </c>
      <c r="C18" s="25" t="s">
        <v>59</v>
      </c>
      <c r="D18" s="25" t="s">
        <v>75</v>
      </c>
      <c r="E18" s="1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2"/>
      <c r="AL18" s="22"/>
      <c r="AM18" s="22"/>
      <c r="AN18" s="22"/>
      <c r="AO18" s="8">
        <f t="shared" si="0"/>
        <v>0</v>
      </c>
      <c r="AP18" s="8"/>
    </row>
    <row r="19" spans="1:42" ht="24" x14ac:dyDescent="0.25">
      <c r="A19" s="24">
        <v>10</v>
      </c>
      <c r="B19" s="25" t="s">
        <v>76</v>
      </c>
      <c r="C19" s="25" t="s">
        <v>59</v>
      </c>
      <c r="D19" s="25" t="s">
        <v>122</v>
      </c>
      <c r="E19" s="1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2"/>
      <c r="AL19" s="22"/>
      <c r="AM19" s="22"/>
      <c r="AN19" s="22"/>
      <c r="AO19" s="8">
        <f t="shared" si="0"/>
        <v>0</v>
      </c>
      <c r="AP19" s="8"/>
    </row>
    <row r="20" spans="1:42" ht="24" x14ac:dyDescent="0.25">
      <c r="A20" s="24">
        <v>11</v>
      </c>
      <c r="B20" s="25" t="s">
        <v>123</v>
      </c>
      <c r="C20" s="25" t="s">
        <v>59</v>
      </c>
      <c r="D20" s="25" t="s">
        <v>124</v>
      </c>
      <c r="E20" s="1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2"/>
      <c r="AL20" s="22"/>
      <c r="AM20" s="22"/>
      <c r="AN20" s="22"/>
      <c r="AO20" s="8">
        <f t="shared" si="0"/>
        <v>0</v>
      </c>
      <c r="AP20" s="8"/>
    </row>
    <row r="21" spans="1:42" ht="24" x14ac:dyDescent="0.25">
      <c r="A21" s="24">
        <v>12</v>
      </c>
      <c r="B21" s="25" t="s">
        <v>125</v>
      </c>
      <c r="C21" s="25" t="s">
        <v>117</v>
      </c>
      <c r="D21" s="25" t="s">
        <v>121</v>
      </c>
      <c r="E21" s="1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2"/>
      <c r="AL21" s="22"/>
      <c r="AM21" s="22"/>
      <c r="AN21" s="22"/>
      <c r="AO21" s="8">
        <f t="shared" si="0"/>
        <v>0</v>
      </c>
      <c r="AP21" s="1"/>
    </row>
    <row r="22" spans="1:42" ht="24" x14ac:dyDescent="0.25">
      <c r="A22" s="24">
        <v>13</v>
      </c>
      <c r="B22" s="25" t="s">
        <v>77</v>
      </c>
      <c r="C22" s="25" t="s">
        <v>59</v>
      </c>
      <c r="D22" s="25" t="s">
        <v>71</v>
      </c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2"/>
      <c r="AL22" s="22"/>
      <c r="AM22" s="22"/>
      <c r="AN22" s="22"/>
      <c r="AO22" s="8">
        <f t="shared" si="0"/>
        <v>0</v>
      </c>
      <c r="AP22" s="1"/>
    </row>
    <row r="23" spans="1:42" ht="24" x14ac:dyDescent="0.25">
      <c r="A23" s="24">
        <v>14</v>
      </c>
      <c r="B23" s="25" t="s">
        <v>126</v>
      </c>
      <c r="C23" s="25" t="s">
        <v>59</v>
      </c>
      <c r="D23" s="25" t="s">
        <v>127</v>
      </c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2"/>
      <c r="AL23" s="22"/>
      <c r="AM23" s="22"/>
      <c r="AN23" s="22"/>
      <c r="AO23" s="8">
        <f t="shared" si="0"/>
        <v>0</v>
      </c>
      <c r="AP23" s="1"/>
    </row>
    <row r="24" spans="1:42" ht="24" x14ac:dyDescent="0.25">
      <c r="A24" s="24">
        <v>15</v>
      </c>
      <c r="B24" s="25" t="s">
        <v>78</v>
      </c>
      <c r="C24" s="25" t="s">
        <v>116</v>
      </c>
      <c r="D24" s="25" t="s">
        <v>79</v>
      </c>
      <c r="E24" s="1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2"/>
      <c r="AL24" s="22"/>
      <c r="AM24" s="22"/>
      <c r="AN24" s="22"/>
      <c r="AO24" s="8">
        <f t="shared" si="0"/>
        <v>0</v>
      </c>
      <c r="AP24" s="8"/>
    </row>
    <row r="25" spans="1:42" x14ac:dyDescent="0.25">
      <c r="A25" s="24">
        <v>16</v>
      </c>
      <c r="B25" s="25" t="s">
        <v>128</v>
      </c>
      <c r="C25" s="25" t="s">
        <v>59</v>
      </c>
      <c r="D25" s="25" t="s">
        <v>129</v>
      </c>
      <c r="E25" s="1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2"/>
      <c r="AL25" s="22"/>
      <c r="AM25" s="22"/>
      <c r="AN25" s="22"/>
      <c r="AO25" s="8">
        <f t="shared" si="0"/>
        <v>0</v>
      </c>
      <c r="AP25" s="8"/>
    </row>
    <row r="26" spans="1:42" ht="24" x14ac:dyDescent="0.25">
      <c r="A26" s="24">
        <v>17</v>
      </c>
      <c r="B26" s="25" t="s">
        <v>80</v>
      </c>
      <c r="C26" s="25" t="s">
        <v>59</v>
      </c>
      <c r="D26" s="25" t="s">
        <v>81</v>
      </c>
      <c r="E26" s="1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2"/>
      <c r="AL26" s="22"/>
      <c r="AM26" s="22"/>
      <c r="AN26" s="22"/>
      <c r="AO26" s="8">
        <f t="shared" si="0"/>
        <v>0</v>
      </c>
      <c r="AP26" s="8"/>
    </row>
    <row r="27" spans="1:42" ht="24" x14ac:dyDescent="0.25">
      <c r="A27" s="24">
        <v>18</v>
      </c>
      <c r="B27" s="25" t="s">
        <v>82</v>
      </c>
      <c r="C27" s="25" t="s">
        <v>83</v>
      </c>
      <c r="D27" s="25" t="s">
        <v>75</v>
      </c>
      <c r="E27" s="1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2"/>
      <c r="AL27" s="22"/>
      <c r="AM27" s="22"/>
      <c r="AN27" s="22"/>
      <c r="AO27" s="8">
        <f t="shared" si="0"/>
        <v>0</v>
      </c>
      <c r="AP27" s="8"/>
    </row>
    <row r="28" spans="1:42" ht="24" x14ac:dyDescent="0.25">
      <c r="A28" s="24">
        <v>19</v>
      </c>
      <c r="B28" s="25" t="s">
        <v>84</v>
      </c>
      <c r="C28" s="25" t="s">
        <v>59</v>
      </c>
      <c r="D28" s="25" t="s">
        <v>85</v>
      </c>
      <c r="E28" s="1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2"/>
      <c r="AL28" s="22"/>
      <c r="AM28" s="22"/>
      <c r="AN28" s="22"/>
      <c r="AO28" s="8">
        <f t="shared" si="0"/>
        <v>0</v>
      </c>
      <c r="AP28" s="1"/>
    </row>
    <row r="29" spans="1:42" ht="24" x14ac:dyDescent="0.25">
      <c r="A29" s="24">
        <v>20</v>
      </c>
      <c r="B29" s="25" t="s">
        <v>86</v>
      </c>
      <c r="C29" s="25" t="s">
        <v>87</v>
      </c>
      <c r="D29" s="25" t="s">
        <v>88</v>
      </c>
      <c r="E29" s="1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2"/>
      <c r="AL29" s="22"/>
      <c r="AM29" s="22"/>
      <c r="AN29" s="22"/>
      <c r="AO29" s="8">
        <f t="shared" si="0"/>
        <v>0</v>
      </c>
      <c r="AP29" s="1"/>
    </row>
    <row r="30" spans="1:42" ht="24" x14ac:dyDescent="0.25">
      <c r="A30" s="24">
        <v>21</v>
      </c>
      <c r="B30" s="25" t="s">
        <v>89</v>
      </c>
      <c r="C30" s="25" t="s">
        <v>117</v>
      </c>
      <c r="D30" s="25" t="s">
        <v>90</v>
      </c>
      <c r="E30" s="1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2"/>
      <c r="AL30" s="22"/>
      <c r="AM30" s="22"/>
      <c r="AN30" s="22"/>
      <c r="AO30" s="8">
        <f t="shared" si="0"/>
        <v>0</v>
      </c>
      <c r="AP30" s="1"/>
    </row>
    <row r="31" spans="1:42" ht="24" x14ac:dyDescent="0.25">
      <c r="A31" s="24">
        <v>22</v>
      </c>
      <c r="B31" s="25" t="s">
        <v>91</v>
      </c>
      <c r="C31" s="25" t="s">
        <v>118</v>
      </c>
      <c r="D31" s="25" t="s">
        <v>92</v>
      </c>
      <c r="E31" s="1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2"/>
      <c r="AL31" s="22"/>
      <c r="AM31" s="22"/>
      <c r="AN31" s="22"/>
      <c r="AO31" s="8">
        <f t="shared" si="0"/>
        <v>0</v>
      </c>
      <c r="AP31" s="8"/>
    </row>
    <row r="32" spans="1:42" ht="24" x14ac:dyDescent="0.25">
      <c r="A32" s="24">
        <v>23</v>
      </c>
      <c r="B32" s="25" t="s">
        <v>93</v>
      </c>
      <c r="C32" s="25" t="s">
        <v>59</v>
      </c>
      <c r="D32" s="25" t="s">
        <v>94</v>
      </c>
      <c r="E32" s="10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2"/>
      <c r="AL32" s="22"/>
      <c r="AM32" s="22"/>
      <c r="AN32" s="22"/>
      <c r="AO32" s="8">
        <f t="shared" si="0"/>
        <v>0</v>
      </c>
      <c r="AP32" s="8"/>
    </row>
    <row r="33" spans="1:42" ht="24" x14ac:dyDescent="0.25">
      <c r="A33" s="24">
        <v>24</v>
      </c>
      <c r="B33" s="25" t="s">
        <v>95</v>
      </c>
      <c r="C33" s="25" t="s">
        <v>87</v>
      </c>
      <c r="D33" s="25" t="s">
        <v>96</v>
      </c>
      <c r="E33" s="1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2"/>
      <c r="AL33" s="22"/>
      <c r="AM33" s="22"/>
      <c r="AN33" s="22"/>
      <c r="AO33" s="8">
        <f t="shared" si="0"/>
        <v>0</v>
      </c>
      <c r="AP33" s="8"/>
    </row>
    <row r="34" spans="1:42" ht="24" x14ac:dyDescent="0.25">
      <c r="A34" s="24">
        <v>25</v>
      </c>
      <c r="B34" s="25" t="s">
        <v>97</v>
      </c>
      <c r="C34" s="25" t="s">
        <v>59</v>
      </c>
      <c r="D34" s="25" t="s">
        <v>94</v>
      </c>
      <c r="E34" s="1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22"/>
      <c r="AL34" s="22"/>
      <c r="AM34" s="22"/>
      <c r="AN34" s="22"/>
      <c r="AO34" s="8">
        <f t="shared" ref="AO34:AO39" si="1">SUM(E34:AN34)</f>
        <v>0</v>
      </c>
      <c r="AP34" s="8"/>
    </row>
    <row r="35" spans="1:42" ht="24" x14ac:dyDescent="0.25">
      <c r="A35" s="24">
        <v>26</v>
      </c>
      <c r="B35" s="25" t="s">
        <v>98</v>
      </c>
      <c r="C35" s="25" t="s">
        <v>99</v>
      </c>
      <c r="D35" s="25" t="s">
        <v>100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8">
        <f t="shared" si="1"/>
        <v>0</v>
      </c>
      <c r="AP35" s="8"/>
    </row>
    <row r="36" spans="1:42" ht="24" x14ac:dyDescent="0.25">
      <c r="A36" s="24">
        <v>27</v>
      </c>
      <c r="B36" s="25" t="s">
        <v>101</v>
      </c>
      <c r="C36" s="25" t="s">
        <v>83</v>
      </c>
      <c r="D36" s="25" t="s">
        <v>100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8">
        <f t="shared" si="1"/>
        <v>0</v>
      </c>
      <c r="AP36" s="8"/>
    </row>
    <row r="37" spans="1:42" ht="24" x14ac:dyDescent="0.25">
      <c r="A37" s="24">
        <v>28</v>
      </c>
      <c r="B37" s="25" t="s">
        <v>102</v>
      </c>
      <c r="C37" s="25" t="s">
        <v>83</v>
      </c>
      <c r="D37" s="25" t="s">
        <v>103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8">
        <f t="shared" si="1"/>
        <v>0</v>
      </c>
      <c r="AP37" s="8"/>
    </row>
    <row r="38" spans="1:42" ht="24" x14ac:dyDescent="0.25">
      <c r="A38" s="24">
        <v>29</v>
      </c>
      <c r="B38" s="25" t="s">
        <v>104</v>
      </c>
      <c r="C38" s="25" t="s">
        <v>59</v>
      </c>
      <c r="D38" s="25" t="s">
        <v>105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8">
        <f t="shared" si="1"/>
        <v>0</v>
      </c>
      <c r="AP38" s="8"/>
    </row>
    <row r="39" spans="1:42" ht="24" x14ac:dyDescent="0.25">
      <c r="A39" s="24">
        <v>30</v>
      </c>
      <c r="B39" s="25" t="s">
        <v>106</v>
      </c>
      <c r="C39" s="25" t="s">
        <v>59</v>
      </c>
      <c r="D39" s="25" t="s">
        <v>100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8">
        <f t="shared" si="1"/>
        <v>0</v>
      </c>
      <c r="AP39" s="8"/>
    </row>
    <row r="40" spans="1:42" ht="24" x14ac:dyDescent="0.25">
      <c r="A40" s="24">
        <v>31</v>
      </c>
      <c r="B40" s="25" t="s">
        <v>107</v>
      </c>
      <c r="C40" s="25" t="s">
        <v>83</v>
      </c>
      <c r="D40" s="25" t="s">
        <v>108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1"/>
    </row>
    <row r="41" spans="1:42" ht="24" x14ac:dyDescent="0.25">
      <c r="A41" s="24">
        <v>32</v>
      </c>
      <c r="B41" s="25" t="s">
        <v>109</v>
      </c>
      <c r="C41" s="25" t="s">
        <v>66</v>
      </c>
      <c r="D41" s="25" t="s">
        <v>110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1"/>
    </row>
    <row r="42" spans="1:42" ht="24" x14ac:dyDescent="0.25">
      <c r="A42" s="24">
        <v>33</v>
      </c>
      <c r="B42" s="25" t="s">
        <v>130</v>
      </c>
      <c r="C42" s="25" t="s">
        <v>59</v>
      </c>
      <c r="D42" s="25" t="s">
        <v>131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1"/>
    </row>
    <row r="43" spans="1:42" ht="24" x14ac:dyDescent="0.25">
      <c r="A43" s="24">
        <v>34</v>
      </c>
      <c r="B43" s="25" t="s">
        <v>111</v>
      </c>
      <c r="C43" s="25" t="s">
        <v>119</v>
      </c>
      <c r="D43" s="25" t="s">
        <v>112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1"/>
    </row>
    <row r="44" spans="1:42" ht="24" x14ac:dyDescent="0.25">
      <c r="A44" s="24">
        <v>35</v>
      </c>
      <c r="B44" s="25" t="s">
        <v>113</v>
      </c>
      <c r="C44" s="25" t="s">
        <v>117</v>
      </c>
      <c r="D44" s="25" t="s">
        <v>94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1"/>
    </row>
    <row r="45" spans="1:42" ht="24" x14ac:dyDescent="0.25">
      <c r="A45" s="24">
        <v>36</v>
      </c>
      <c r="B45" s="25" t="s">
        <v>114</v>
      </c>
      <c r="C45" s="25" t="s">
        <v>87</v>
      </c>
      <c r="D45" s="25" t="s">
        <v>115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1"/>
    </row>
  </sheetData>
  <mergeCells count="24">
    <mergeCell ref="AP6:AP9"/>
    <mergeCell ref="E7:AN7"/>
    <mergeCell ref="C6:C9"/>
    <mergeCell ref="E8:M8"/>
    <mergeCell ref="N8:U8"/>
    <mergeCell ref="V8:AA8"/>
    <mergeCell ref="AB8:AE8"/>
    <mergeCell ref="AF8:AJ8"/>
    <mergeCell ref="AK8:AN8"/>
    <mergeCell ref="A6:A9"/>
    <mergeCell ref="B6:B9"/>
    <mergeCell ref="D6:D9"/>
    <mergeCell ref="E6:AN6"/>
    <mergeCell ref="AO6:AO9"/>
    <mergeCell ref="D5:J5"/>
    <mergeCell ref="N5:W5"/>
    <mergeCell ref="A4:B4"/>
    <mergeCell ref="D4:E4"/>
    <mergeCell ref="A1:AP1"/>
    <mergeCell ref="A2:B2"/>
    <mergeCell ref="D2:E2"/>
    <mergeCell ref="A3:B3"/>
    <mergeCell ref="D3:E3"/>
    <mergeCell ref="A5:B5"/>
  </mergeCells>
  <dataValidations count="2">
    <dataValidation type="list" allowBlank="1" showInputMessage="1" showErrorMessage="1" sqref="E10:AJ39">
      <formula1>"0,1,2,3"</formula1>
    </dataValidation>
    <dataValidation type="list" allowBlank="1" showInputMessage="1" showErrorMessage="1" sqref="AK10:AN39">
      <formula1>"0,1"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ТРЕНД педагога ДОО</vt:lpstr>
      <vt:lpstr>'ТРЕНД педагога ДОО'!Заголовки_для_печати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2022-03-21T05:18:50Z</dcterms:modified>
</cp:coreProperties>
</file>